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2DAFB508-7411-4E78-A87D-874C6819AEDE}" xr6:coauthVersionLast="47" xr6:coauthVersionMax="47" xr10:uidLastSave="{00000000-0000-0000-0000-000000000000}"/>
  <bookViews>
    <workbookView xWindow="-120" yWindow="-120" windowWidth="20730" windowHeight="11040" xr2:uid="{1EF064B5-F296-4CF5-BB85-9FCF22BD9235}"/>
  </bookViews>
  <sheets>
    <sheet name="Altas iniciales" sheetId="1" r:id="rId1"/>
  </sheets>
  <definedNames>
    <definedName name="_xlnm.Print_Area" localSheetId="0">'Altas iniciales'!$A$1:$Z$81</definedName>
    <definedName name="MESE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G5" i="1"/>
  <c r="H5" i="1"/>
  <c r="Z5" i="1"/>
  <c r="F5" i="1"/>
  <c r="I5" i="1"/>
  <c r="J5" i="1"/>
  <c r="K5" i="1"/>
  <c r="E5" i="1" l="1"/>
  <c r="N5" i="1"/>
  <c r="L5" i="1"/>
  <c r="M5" i="1"/>
  <c r="O5" i="1" l="1"/>
  <c r="P5" i="1" l="1"/>
  <c r="Q5" i="1" l="1"/>
  <c r="R5" i="1" l="1"/>
  <c r="S5" i="1" l="1"/>
  <c r="T5" i="1" l="1"/>
  <c r="U5" i="1" l="1"/>
  <c r="V5" i="1" l="1"/>
  <c r="W5" i="1" l="1"/>
  <c r="X5" i="1" l="1"/>
  <c r="Y5" i="1" l="1"/>
</calcChain>
</file>

<file path=xl/sharedStrings.xml><?xml version="1.0" encoding="utf-8"?>
<sst xmlns="http://schemas.openxmlformats.org/spreadsheetml/2006/main" count="126" uniqueCount="106">
  <si>
    <t>Adultos</t>
  </si>
  <si>
    <t>Menores</t>
  </si>
  <si>
    <t>Mujeres</t>
  </si>
  <si>
    <t>Hombres</t>
  </si>
  <si>
    <t>1 adulto</t>
  </si>
  <si>
    <t>2 adultos</t>
  </si>
  <si>
    <t>3 adultos</t>
  </si>
  <si>
    <t>4 adultos</t>
  </si>
  <si>
    <t>Otros</t>
  </si>
  <si>
    <t>IMV. Datos acumulados de altas iniciales de prestaciones que han figurado en nómina según comunidad autónoma y provincia.
Junio de 2020 a febrero de 2025.</t>
  </si>
  <si>
    <t>COMUNIDADES AUTÓNOMAS</t>
  </si>
  <si>
    <t>PROVINCIAS</t>
  </si>
  <si>
    <t>Expedientes aprobados
(1)</t>
  </si>
  <si>
    <t>Sexo del titular</t>
  </si>
  <si>
    <t>Número  de beneficiarios
(2)</t>
  </si>
  <si>
    <t>Tipo de beneficiarios</t>
  </si>
  <si>
    <t>Sexo de los beneficiarios</t>
  </si>
  <si>
    <t>Tipo de hogar</t>
  </si>
  <si>
    <t>Hogares con CAPI
(3)</t>
  </si>
  <si>
    <t>1 adulto y 
1 menor</t>
  </si>
  <si>
    <t>1 adulto y 
2 menores</t>
  </si>
  <si>
    <t>1 adulto y 
3 menores</t>
  </si>
  <si>
    <t>1 adulto y 
más de 
3 menores</t>
  </si>
  <si>
    <t>2 adultos y 
1 menor</t>
  </si>
  <si>
    <t>2 adultos y 
2 menores</t>
  </si>
  <si>
    <t>2 adultos y 
más de 
2 menores</t>
  </si>
  <si>
    <t>3 adultos y 
1 menor</t>
  </si>
  <si>
    <t>3 adultos y 
más de 
1 menor</t>
  </si>
  <si>
    <t>4 adultos y 
1 menor</t>
  </si>
  <si>
    <t>TOTAL</t>
  </si>
  <si>
    <t>ANDALUCÍA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</si>
  <si>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</si>
  <si>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</si>
  <si>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</si>
  <si>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</si>
  <si>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</si>
  <si>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</si>
  <si>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</si>
  <si>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</si>
  <si>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</si>
  <si>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</si>
  <si>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</si>
  <si>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</si>
  <si>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</si>
  <si>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 (PRINCIPADO DE)</t>
  </si>
  <si>
    <t>Asturias</t>
  </si>
  <si>
    <t>BALEARS (ILLES)</t>
  </si>
  <si>
    <t>Balears (Illes)</t>
  </si>
  <si>
    <t>CANARIAS</t>
  </si>
  <si>
    <t>Palmas (Las)</t>
  </si>
  <si>
    <t>S.C.Tenerife</t>
  </si>
  <si>
    <t>CANTABRIA</t>
  </si>
  <si>
    <t>Cantabria</t>
  </si>
  <si>
    <t>CASTILLA - 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</si>
  <si>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</si>
  <si>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</si>
  <si>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</si>
  <si>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</si>
  <si>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</si>
  <si>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</si>
  <si>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</si>
  <si>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</si>
  <si>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</si>
  <si>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</si>
  <si>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</si>
  <si>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</si>
  <si>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</si>
  <si>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</si>
  <si>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</si>
  <si>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</si>
  <si>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</si>
  <si>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</si>
  <si>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</si>
  <si>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</si>
  <si>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COMUNITAT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</si>
  <si>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</si>
  <si>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</si>
  <si>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</si>
  <si>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</si>
  <si>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</si>
  <si>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</si>
  <si>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</si>
  <si>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Coruña (A)</t>
  </si>
  <si>
    <t>Lugo</t>
  </si>
  <si>
    <t>Ourense</t>
  </si>
  <si>
    <t>Pontevedra</t>
  </si>
  <si>
    <t>MADRID (COMUNIDAD DE)</t>
  </si>
  <si>
    <t>Madrid</t>
  </si>
  <si>
    <t>MURCIA (REGIÓN DE)</t>
  </si>
  <si>
    <t>Murcia</t>
  </si>
  <si>
    <t>NAVARRA (COMUNIDAD FORAL DE) (4)</t>
  </si>
  <si>
    <t>Navarra</t>
  </si>
  <si>
    <t>PAÍS VASCO (4)</t>
  </si>
  <si>
    <t>Araba/Álava</t>
  </si>
  <si>
    <t>Gipuzkoa</t>
  </si>
  <si>
    <t>Bizkaia</t>
  </si>
  <si>
    <t>RIOJA (LA)</t>
  </si>
  <si>
    <t>Rioja (La)</t>
  </si>
  <si>
    <t>CEUTA</t>
  </si>
  <si>
    <t>Ceuta</t>
  </si>
  <si>
    <t>MELILLA</t>
  </si>
  <si>
    <t>Melilla</t>
  </si>
  <si>
    <t>(1) El número de expedientes (prestaciones) es el mismo que el de titulares.</t>
  </si>
  <si>
    <t>(2) El número total de beneficiarios incluye, si existieran, beneficiarios en que no consta sexo, así como beneficiarios en que no consta edad.</t>
  </si>
  <si>
    <t>(3) Los hogares (o Unidad de Convivencia) con complemento de ayuda para la infancia (CAPI) comprenden los hogares con prestaciones IMV Completo y los hogares con prestaciones IMV-CAPI. El número de hogares con CAPI incluye las prestaciones de aquellos hogares que ya venían percibiendo el IMV a las que en febrero de 2022 se reconoció de oficio el CAPI.</t>
  </si>
  <si>
    <t>(4) Comunidades autónomas que han asumido la gestión del IMV: 
          País Vasco.- Asunción de la gestión con efectos a partir de junio de 2022. Dato acumulado de las altas iniciales gestionadas por el INSS hasta dicho mes y de las altas gestionadas posteriormente por el País Vasco facilitadas por Lanbide.
          Comunidad Foral de Navarra.- Asunción de la gestión con efectos a partir de noviembre de 2022. Dato acumulado de las altas iniciales gestionadas por el INSS hasta dicho mes y de las altas gestionadas posteriormente por la Comunidad Foral de Navarra facilitadas por el Servicio de Garantía de Ingresos y Cooperación de Navarra.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</si>
</sst>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i/>
      <sz val="18"/>
      <color rgb="FF008000"/>
      <name val="Open Sans"/>
      <family val="2"/>
    </font>
    <font>
      <b/>
      <sz val="10"/>
      <color rgb="FF008000"/>
      <name val="Open Sans"/>
      <family val="2"/>
    </font>
    <font>
      <sz val="12"/>
      <name val="Arial"/>
      <family val="2"/>
    </font>
    <font>
      <b/>
      <sz val="9"/>
      <color rgb="FF35383A"/>
      <name val="Open Sans"/>
      <family val="2"/>
    </font>
    <font>
      <sz val="9"/>
      <color rgb="FF008000"/>
      <name val="Open Sans"/>
      <family val="2"/>
    </font>
    <font>
      <sz val="9"/>
      <color rgb="FF35383A"/>
      <name val="Open Sans"/>
      <family val="2"/>
    </font>
    <font>
      <i/>
      <sz val="9"/>
      <color rgb="FF008000"/>
      <name val="Open Sans"/>
      <family val="2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8F8F8"/>
      </patternFill>
    </fill>
  </fills>
  <borders count="27">
    <border>
      <left/>
      <right/>
      <top/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/>
      <bottom style="thin">
        <color rgb="FFEBEBEB"/>
      </bottom>
      <diagonal/>
    </border>
    <border>
      <left/>
      <right/>
      <top/>
      <bottom style="thin">
        <color rgb="FFEBEBEB"/>
      </bottom>
      <diagonal/>
    </border>
    <border>
      <left style="thin">
        <color rgb="FF00B050"/>
      </left>
      <right/>
      <top/>
      <bottom style="thin">
        <color rgb="FFEBEBEB"/>
      </bottom>
      <diagonal/>
    </border>
    <border>
      <left style="thin">
        <color rgb="FF00B050"/>
      </left>
      <right/>
      <top style="thin">
        <color rgb="FF00B050"/>
      </top>
      <bottom style="thin">
        <color rgb="FFEBEBEB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 style="thin">
        <color rgb="FFEBEBEB"/>
      </bottom>
      <diagonal/>
    </border>
    <border>
      <left style="thin">
        <color rgb="FF00B050"/>
      </left>
      <right style="medium">
        <color rgb="FF00B050"/>
      </right>
      <top/>
      <bottom style="thin">
        <color rgb="FFEBEBEB"/>
      </bottom>
      <diagonal/>
    </border>
    <border>
      <left/>
      <right style="thin">
        <color rgb="FF00B050"/>
      </right>
      <top/>
      <bottom style="thin">
        <color rgb="FFEBEBEB"/>
      </bottom>
      <diagonal/>
    </border>
    <border>
      <left style="thin">
        <color rgb="FF00B050"/>
      </left>
      <right style="thin">
        <color rgb="FF00B050"/>
      </right>
      <top/>
      <bottom style="thin">
        <color rgb="FFEBEBEB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1"/>
    <xf numFmtId="0" fontId="4" fillId="2" borderId="8" xfId="3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left" vertical="center"/>
    </xf>
    <xf numFmtId="0" fontId="6" fillId="3" borderId="13" xfId="1" applyFont="1" applyFill="1" applyBorder="1" applyAlignment="1">
      <alignment horizontal="left" vertical="center"/>
    </xf>
    <xf numFmtId="164" fontId="6" fillId="3" borderId="14" xfId="1" applyNumberFormat="1" applyFont="1" applyFill="1" applyBorder="1" applyAlignment="1">
      <alignment horizontal="right" vertical="center"/>
    </xf>
    <xf numFmtId="164" fontId="6" fillId="3" borderId="15" xfId="1" applyNumberFormat="1" applyFont="1" applyFill="1" applyBorder="1" applyAlignment="1">
      <alignment horizontal="right" vertical="center"/>
    </xf>
    <xf numFmtId="164" fontId="6" fillId="3" borderId="13" xfId="1" applyNumberFormat="1" applyFont="1" applyFill="1" applyBorder="1" applyAlignment="1">
      <alignment horizontal="right" vertical="center"/>
    </xf>
    <xf numFmtId="164" fontId="6" fillId="3" borderId="16" xfId="1" applyNumberFormat="1" applyFont="1" applyFill="1" applyBorder="1" applyAlignment="1">
      <alignment horizontal="right" vertical="center"/>
    </xf>
    <xf numFmtId="164" fontId="6" fillId="3" borderId="17" xfId="1" applyNumberFormat="1" applyFont="1" applyFill="1" applyBorder="1" applyAlignment="1">
      <alignment horizontal="right" vertical="center"/>
    </xf>
    <xf numFmtId="164" fontId="6" fillId="3" borderId="18" xfId="1" applyNumberFormat="1" applyFont="1" applyFill="1" applyBorder="1" applyAlignment="1">
      <alignment horizontal="right" vertical="center"/>
    </xf>
    <xf numFmtId="164" fontId="1" fillId="0" borderId="0" xfId="1" applyNumberFormat="1"/>
    <xf numFmtId="164" fontId="6" fillId="3" borderId="19" xfId="1" applyNumberFormat="1" applyFont="1" applyFill="1" applyBorder="1" applyAlignment="1">
      <alignment horizontal="right" vertical="center"/>
    </xf>
    <xf numFmtId="164" fontId="6" fillId="3" borderId="20" xfId="3" applyNumberFormat="1" applyFont="1" applyFill="1" applyBorder="1" applyAlignment="1">
      <alignment horizontal="right" vertical="center"/>
    </xf>
    <xf numFmtId="164" fontId="6" fillId="3" borderId="13" xfId="3" applyNumberFormat="1" applyFont="1" applyFill="1" applyBorder="1" applyAlignment="1">
      <alignment horizontal="right" vertical="center"/>
    </xf>
    <xf numFmtId="164" fontId="6" fillId="3" borderId="19" xfId="3" applyNumberFormat="1" applyFont="1" applyFill="1" applyBorder="1" applyAlignment="1">
      <alignment horizontal="right" vertical="center"/>
    </xf>
    <xf numFmtId="164" fontId="6" fillId="3" borderId="14" xfId="3" applyNumberFormat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 wrapText="1"/>
    </xf>
    <xf numFmtId="164" fontId="8" fillId="2" borderId="14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164" fontId="8" fillId="2" borderId="20" xfId="3" applyNumberFormat="1" applyFont="1" applyFill="1" applyBorder="1" applyAlignment="1">
      <alignment horizontal="right" vertical="center"/>
    </xf>
    <xf numFmtId="164" fontId="8" fillId="2" borderId="13" xfId="3" applyNumberFormat="1" applyFont="1" applyFill="1" applyBorder="1" applyAlignment="1">
      <alignment horizontal="right" vertical="center"/>
    </xf>
    <xf numFmtId="164" fontId="8" fillId="2" borderId="19" xfId="3" applyNumberFormat="1" applyFont="1" applyFill="1" applyBorder="1" applyAlignment="1">
      <alignment horizontal="right" vertical="center"/>
    </xf>
    <xf numFmtId="164" fontId="8" fillId="2" borderId="14" xfId="3" applyNumberFormat="1" applyFont="1" applyFill="1" applyBorder="1" applyAlignment="1">
      <alignment horizontal="right" vertical="center"/>
    </xf>
    <xf numFmtId="164" fontId="8" fillId="2" borderId="13" xfId="1" applyNumberFormat="1" applyFont="1" applyFill="1" applyBorder="1" applyAlignment="1">
      <alignment horizontal="right" vertical="center"/>
    </xf>
    <xf numFmtId="164" fontId="8" fillId="2" borderId="18" xfId="1" applyNumberFormat="1" applyFont="1" applyFill="1" applyBorder="1" applyAlignment="1">
      <alignment horizontal="right" vertical="center"/>
    </xf>
    <xf numFmtId="0" fontId="7" fillId="2" borderId="22" xfId="1" applyFont="1" applyFill="1" applyBorder="1" applyAlignment="1">
      <alignment horizontal="left" vertical="center" wrapText="1"/>
    </xf>
    <xf numFmtId="164" fontId="8" fillId="2" borderId="23" xfId="3" applyNumberFormat="1" applyFont="1" applyFill="1" applyBorder="1" applyAlignment="1">
      <alignment horizontal="right" vertical="center"/>
    </xf>
    <xf numFmtId="164" fontId="8" fillId="2" borderId="22" xfId="3" applyNumberFormat="1" applyFont="1" applyFill="1" applyBorder="1" applyAlignment="1">
      <alignment horizontal="right" vertical="center"/>
    </xf>
    <xf numFmtId="164" fontId="8" fillId="2" borderId="24" xfId="3" applyNumberFormat="1" applyFont="1" applyFill="1" applyBorder="1" applyAlignment="1">
      <alignment horizontal="right" vertical="center"/>
    </xf>
    <xf numFmtId="164" fontId="8" fillId="2" borderId="25" xfId="3" applyNumberFormat="1" applyFont="1" applyFill="1" applyBorder="1" applyAlignment="1">
      <alignment horizontal="right" vertical="center"/>
    </xf>
    <xf numFmtId="164" fontId="8" fillId="2" borderId="22" xfId="1" applyNumberFormat="1" applyFont="1" applyFill="1" applyBorder="1" applyAlignment="1">
      <alignment horizontal="right" vertical="center"/>
    </xf>
    <xf numFmtId="164" fontId="8" fillId="2" borderId="26" xfId="1" applyNumberFormat="1" applyFont="1" applyFill="1" applyBorder="1" applyAlignment="1">
      <alignment horizontal="right" vertical="center"/>
    </xf>
    <xf numFmtId="0" fontId="2" fillId="0" borderId="0" xfId="3"/>
    <xf numFmtId="0" fontId="10" fillId="0" borderId="0" xfId="1" applyFont="1"/>
    <xf numFmtId="0" fontId="7" fillId="2" borderId="12" xfId="1" applyFont="1" applyFill="1" applyBorder="1" applyAlignment="1">
      <alignment horizontal="left" vertical="center" wrapText="1"/>
    </xf>
    <xf numFmtId="0" fontId="7" fillId="2" borderId="21" xfId="1" applyFont="1" applyFill="1" applyBorder="1" applyAlignment="1">
      <alignment horizontal="left" vertical="center" wrapText="1"/>
    </xf>
    <xf numFmtId="14" fontId="9" fillId="0" borderId="0" xfId="5" applyNumberFormat="1" applyFont="1" applyAlignment="1">
      <alignment horizontal="left" vertical="center" wrapText="1"/>
    </xf>
    <xf numFmtId="14" fontId="9" fillId="0" borderId="0" xfId="5" quotePrefix="1" applyNumberFormat="1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2" fillId="0" borderId="10" xfId="4" applyBorder="1" applyAlignment="1">
      <alignment horizontal="center" vertical="center" wrapText="1"/>
    </xf>
    <xf numFmtId="0" fontId="2" fillId="0" borderId="5" xfId="4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</cellXfs>
  <cellStyles count="6">
    <cellStyle name="Normal" xfId="0" builtinId="0"/>
    <cellStyle name="Normal 2 2" xfId="2" xr:uid="{FD47A99A-76B3-4A32-946B-1681630C9538}"/>
    <cellStyle name="Normal 2 2 2" xfId="5" xr:uid="{A8658EE1-DC0A-46BB-9502-E85BC363F9EA}"/>
    <cellStyle name="Normal 2 3" xfId="3" xr:uid="{31F866A7-F093-438E-B960-2442CC623780}"/>
    <cellStyle name="Normal 3" xfId="1" xr:uid="{4EC9F1E0-0523-4BFC-A93D-884F8210E5FD}"/>
    <cellStyle name="Normal 5" xfId="4" xr:uid="{7A196568-3561-4419-9395-659A2A9368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518D-7B9E-48F2-82DA-F87B8D293A70}">
  <sheetPr>
    <pageSetUpPr fitToPage="1"/>
  </sheetPr>
  <dimension ref="A1:AC85"/>
  <sheetViews>
    <sheetView showGridLines="0" tabSelected="1" zoomScaleNormal="100" workbookViewId="0">
      <selection sqref="A1:Z2"/>
    </sheetView>
  </sheetViews>
  <sheetFormatPr baseColWidth="10" defaultColWidth="11.42578125" defaultRowHeight="15" x14ac:dyDescent="0.25"/>
  <cols>
    <col min="1" max="1" width="29.42578125" style="1" customWidth="1"/>
    <col min="2" max="2" width="14.28515625" style="1" customWidth="1"/>
    <col min="3" max="3" width="13.28515625" style="1" customWidth="1"/>
    <col min="4" max="5" width="10.7109375" style="1" customWidth="1"/>
    <col min="6" max="6" width="13.140625" style="1" customWidth="1"/>
    <col min="7" max="10" width="10.7109375" style="1" customWidth="1"/>
    <col min="11" max="11" width="13.28515625" style="33" customWidth="1"/>
    <col min="12" max="15" width="10.7109375" style="33" customWidth="1"/>
    <col min="16" max="25" width="10.7109375" style="1" customWidth="1"/>
    <col min="26" max="26" width="16.5703125" style="1" customWidth="1"/>
    <col min="27" max="16384" width="11.42578125" style="1"/>
  </cols>
  <sheetData>
    <row r="1" spans="1:29" ht="30.75" customHeight="1" x14ac:dyDescent="0.25">
      <c r="A1" s="39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9" ht="26.25" customHeight="1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9" ht="31.5" customHeight="1" x14ac:dyDescent="0.25">
      <c r="A3" s="40" t="s">
        <v>10</v>
      </c>
      <c r="B3" s="42" t="s">
        <v>11</v>
      </c>
      <c r="C3" s="44" t="s">
        <v>12</v>
      </c>
      <c r="D3" s="42" t="s">
        <v>13</v>
      </c>
      <c r="E3" s="42"/>
      <c r="F3" s="46" t="s">
        <v>14</v>
      </c>
      <c r="G3" s="44" t="s">
        <v>15</v>
      </c>
      <c r="H3" s="48"/>
      <c r="I3" s="44" t="s">
        <v>16</v>
      </c>
      <c r="J3" s="48"/>
      <c r="K3" s="42" t="s">
        <v>17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9" t="s">
        <v>18</v>
      </c>
    </row>
    <row r="4" spans="1:29" ht="60" customHeight="1" x14ac:dyDescent="0.25">
      <c r="A4" s="41"/>
      <c r="B4" s="43"/>
      <c r="C4" s="45"/>
      <c r="D4" s="2" t="s">
        <v>2</v>
      </c>
      <c r="E4" s="2" t="s">
        <v>3</v>
      </c>
      <c r="F4" s="47"/>
      <c r="G4" s="2" t="s">
        <v>0</v>
      </c>
      <c r="H4" s="2" t="s">
        <v>1</v>
      </c>
      <c r="I4" s="2" t="s">
        <v>2</v>
      </c>
      <c r="J4" s="2" t="s">
        <v>3</v>
      </c>
      <c r="K4" s="2" t="s">
        <v>4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5</v>
      </c>
      <c r="Q4" s="2" t="s">
        <v>23</v>
      </c>
      <c r="R4" s="2" t="s">
        <v>24</v>
      </c>
      <c r="S4" s="2" t="s">
        <v>25</v>
      </c>
      <c r="T4" s="2" t="s">
        <v>6</v>
      </c>
      <c r="U4" s="2" t="s">
        <v>26</v>
      </c>
      <c r="V4" s="2" t="s">
        <v>27</v>
      </c>
      <c r="W4" s="2" t="s">
        <v>7</v>
      </c>
      <c r="X4" s="2" t="s">
        <v>28</v>
      </c>
      <c r="Y4" s="2" t="s">
        <v>8</v>
      </c>
      <c r="Z4" s="50"/>
    </row>
    <row r="5" spans="1:29" ht="19.5" customHeight="1" x14ac:dyDescent="0.25">
      <c r="A5" s="3" t="s">
        <v>29</v>
      </c>
      <c r="B5" s="4"/>
      <c r="C5" s="5">
        <f>SUM(C6,C15,C19,C21,C23,C26,C28,C34,C44,C49,C53,C56,C61,C63,C65,C67,C71,C73,C75)</f>
        <v>972963</v>
      </c>
      <c r="D5" s="6">
        <f t="shared" ref="D5:Z5" si="0">SUM(D6,D15,D19,D21,D23,D26,D28,D34,D44,D49,D53,D56,D61,D63,D65,D67,D71,D73,D75)</f>
        <v>656336</v>
      </c>
      <c r="E5" s="7">
        <f t="shared" si="0"/>
        <v>316627</v>
      </c>
      <c r="F5" s="5">
        <f t="shared" si="0"/>
        <v>2894029</v>
      </c>
      <c r="G5" s="8">
        <f t="shared" si="0"/>
        <v>1636738</v>
      </c>
      <c r="H5" s="7">
        <f t="shared" si="0"/>
        <v>1257291</v>
      </c>
      <c r="I5" s="6">
        <f t="shared" si="0"/>
        <v>1557465</v>
      </c>
      <c r="J5" s="7">
        <f>SUM(J6,J15,J19,J21,J23,J26,J28,J34,J44,J49,J53,J56,J61,J63,J65,J67,J71,J73,J75)</f>
        <v>1335658</v>
      </c>
      <c r="K5" s="6">
        <f t="shared" si="0"/>
        <v>210221</v>
      </c>
      <c r="L5" s="9">
        <f t="shared" si="0"/>
        <v>125528</v>
      </c>
      <c r="M5" s="9">
        <f t="shared" si="0"/>
        <v>67945</v>
      </c>
      <c r="N5" s="9">
        <f t="shared" si="0"/>
        <v>16163</v>
      </c>
      <c r="O5" s="9">
        <f t="shared" si="0"/>
        <v>3830</v>
      </c>
      <c r="P5" s="9">
        <f t="shared" si="0"/>
        <v>55803</v>
      </c>
      <c r="Q5" s="9">
        <f t="shared" si="0"/>
        <v>129292</v>
      </c>
      <c r="R5" s="9">
        <f t="shared" si="0"/>
        <v>167287</v>
      </c>
      <c r="S5" s="9">
        <f t="shared" si="0"/>
        <v>108019</v>
      </c>
      <c r="T5" s="9">
        <f t="shared" si="0"/>
        <v>18612</v>
      </c>
      <c r="U5" s="9">
        <f t="shared" si="0"/>
        <v>25293</v>
      </c>
      <c r="V5" s="9">
        <f t="shared" si="0"/>
        <v>23766</v>
      </c>
      <c r="W5" s="9">
        <f t="shared" si="0"/>
        <v>5739</v>
      </c>
      <c r="X5" s="9">
        <f t="shared" si="0"/>
        <v>6386</v>
      </c>
      <c r="Y5" s="7">
        <f t="shared" si="0"/>
        <v>9079</v>
      </c>
      <c r="Z5" s="10">
        <f t="shared" si="0"/>
        <v>626660</v>
      </c>
      <c r="AB5" s="11"/>
      <c r="AC5" s="11"/>
    </row>
    <row r="6" spans="1:29" x14ac:dyDescent="0.25">
      <c r="A6" s="35" t="s">
        <v>30</v>
      </c>
      <c r="B6" s="4" t="s">
        <v>31</v>
      </c>
      <c r="C6" s="5">
        <v>302495</v>
      </c>
      <c r="D6" s="5">
        <v>221119</v>
      </c>
      <c r="E6" s="12">
        <v>81376</v>
      </c>
      <c r="F6" s="13">
        <v>921707</v>
      </c>
      <c r="G6" s="14">
        <v>530447</v>
      </c>
      <c r="H6" s="15">
        <v>391260</v>
      </c>
      <c r="I6" s="16">
        <v>493047</v>
      </c>
      <c r="J6" s="15">
        <v>428352</v>
      </c>
      <c r="K6" s="7">
        <v>51810</v>
      </c>
      <c r="L6" s="7">
        <v>36053</v>
      </c>
      <c r="M6" s="7">
        <v>20882</v>
      </c>
      <c r="N6" s="7">
        <v>4327</v>
      </c>
      <c r="O6" s="7">
        <v>855</v>
      </c>
      <c r="P6" s="7">
        <v>16939</v>
      </c>
      <c r="Q6" s="7">
        <v>49911</v>
      </c>
      <c r="R6" s="7">
        <v>64631</v>
      </c>
      <c r="S6" s="7">
        <v>26041</v>
      </c>
      <c r="T6" s="7">
        <v>6743</v>
      </c>
      <c r="U6" s="7">
        <v>10454</v>
      </c>
      <c r="V6" s="7">
        <v>6604</v>
      </c>
      <c r="W6" s="7">
        <v>2394</v>
      </c>
      <c r="X6" s="7">
        <v>2342</v>
      </c>
      <c r="Y6" s="7">
        <v>2509</v>
      </c>
      <c r="Z6" s="10">
        <v>205809</v>
      </c>
      <c r="AC6" s="11"/>
    </row>
    <row r="7" spans="1:29" x14ac:dyDescent="0.25">
      <c r="A7" s="35"/>
      <c r="B7" s="17" t="s">
        <v>32</v>
      </c>
      <c r="C7" s="18">
        <v>24755</v>
      </c>
      <c r="D7" s="18">
        <v>15282</v>
      </c>
      <c r="E7" s="19">
        <v>9473</v>
      </c>
      <c r="F7" s="20">
        <v>81909</v>
      </c>
      <c r="G7" s="21">
        <v>44234</v>
      </c>
      <c r="H7" s="22">
        <v>37675</v>
      </c>
      <c r="I7" s="23">
        <v>42574</v>
      </c>
      <c r="J7" s="22">
        <v>39315</v>
      </c>
      <c r="K7" s="24">
        <v>4133</v>
      </c>
      <c r="L7" s="24">
        <v>2510</v>
      </c>
      <c r="M7" s="24">
        <v>1396</v>
      </c>
      <c r="N7" s="24">
        <v>386</v>
      </c>
      <c r="O7" s="24">
        <v>85</v>
      </c>
      <c r="P7" s="24">
        <v>1143</v>
      </c>
      <c r="Q7" s="24">
        <v>3337</v>
      </c>
      <c r="R7" s="24">
        <v>4973</v>
      </c>
      <c r="S7" s="24">
        <v>4308</v>
      </c>
      <c r="T7" s="24">
        <v>435</v>
      </c>
      <c r="U7" s="24">
        <v>589</v>
      </c>
      <c r="V7" s="24">
        <v>825</v>
      </c>
      <c r="W7" s="24">
        <v>128</v>
      </c>
      <c r="X7" s="24">
        <v>205</v>
      </c>
      <c r="Y7" s="24">
        <v>302</v>
      </c>
      <c r="Z7" s="25">
        <v>17397</v>
      </c>
    </row>
    <row r="8" spans="1:29" x14ac:dyDescent="0.25">
      <c r="A8" s="35"/>
      <c r="B8" s="17" t="s">
        <v>33</v>
      </c>
      <c r="C8" s="18">
        <v>52333</v>
      </c>
      <c r="D8" s="18">
        <v>38583</v>
      </c>
      <c r="E8" s="19">
        <v>13750</v>
      </c>
      <c r="F8" s="20">
        <v>155323</v>
      </c>
      <c r="G8" s="21">
        <v>93238</v>
      </c>
      <c r="H8" s="22">
        <v>62085</v>
      </c>
      <c r="I8" s="23">
        <v>83741</v>
      </c>
      <c r="J8" s="22">
        <v>71532</v>
      </c>
      <c r="K8" s="24">
        <v>8634</v>
      </c>
      <c r="L8" s="24">
        <v>6544</v>
      </c>
      <c r="M8" s="24">
        <v>3556</v>
      </c>
      <c r="N8" s="24">
        <v>640</v>
      </c>
      <c r="O8" s="24">
        <v>135</v>
      </c>
      <c r="P8" s="24">
        <v>3612</v>
      </c>
      <c r="Q8" s="24">
        <v>9255</v>
      </c>
      <c r="R8" s="24">
        <v>10518</v>
      </c>
      <c r="S8" s="24">
        <v>3068</v>
      </c>
      <c r="T8" s="24">
        <v>1665</v>
      </c>
      <c r="U8" s="24">
        <v>2163</v>
      </c>
      <c r="V8" s="24">
        <v>1049</v>
      </c>
      <c r="W8" s="24">
        <v>562</v>
      </c>
      <c r="X8" s="24">
        <v>481</v>
      </c>
      <c r="Y8" s="24">
        <v>451</v>
      </c>
      <c r="Z8" s="25">
        <v>34222</v>
      </c>
    </row>
    <row r="9" spans="1:29" x14ac:dyDescent="0.25">
      <c r="A9" s="35"/>
      <c r="B9" s="17" t="s">
        <v>34</v>
      </c>
      <c r="C9" s="18">
        <v>30277</v>
      </c>
      <c r="D9" s="18">
        <v>22281</v>
      </c>
      <c r="E9" s="19">
        <v>7996</v>
      </c>
      <c r="F9" s="20">
        <v>92599</v>
      </c>
      <c r="G9" s="21">
        <v>53339</v>
      </c>
      <c r="H9" s="22">
        <v>39260</v>
      </c>
      <c r="I9" s="23">
        <v>49394</v>
      </c>
      <c r="J9" s="22">
        <v>43173</v>
      </c>
      <c r="K9" s="24">
        <v>4909</v>
      </c>
      <c r="L9" s="24">
        <v>3350</v>
      </c>
      <c r="M9" s="24">
        <v>2132</v>
      </c>
      <c r="N9" s="24">
        <v>401</v>
      </c>
      <c r="O9" s="24">
        <v>84</v>
      </c>
      <c r="P9" s="24">
        <v>1677</v>
      </c>
      <c r="Q9" s="24">
        <v>5235</v>
      </c>
      <c r="R9" s="24">
        <v>7348</v>
      </c>
      <c r="S9" s="24">
        <v>2244</v>
      </c>
      <c r="T9" s="24">
        <v>625</v>
      </c>
      <c r="U9" s="24">
        <v>1082</v>
      </c>
      <c r="V9" s="24">
        <v>530</v>
      </c>
      <c r="W9" s="24">
        <v>234</v>
      </c>
      <c r="X9" s="24">
        <v>199</v>
      </c>
      <c r="Y9" s="24">
        <v>227</v>
      </c>
      <c r="Z9" s="25">
        <v>21153</v>
      </c>
    </row>
    <row r="10" spans="1:29" x14ac:dyDescent="0.25">
      <c r="A10" s="35"/>
      <c r="B10" s="17" t="s">
        <v>35</v>
      </c>
      <c r="C10" s="18">
        <v>33942</v>
      </c>
      <c r="D10" s="18">
        <v>23687</v>
      </c>
      <c r="E10" s="19">
        <v>10255</v>
      </c>
      <c r="F10" s="20">
        <v>101703</v>
      </c>
      <c r="G10" s="21">
        <v>58367</v>
      </c>
      <c r="H10" s="22">
        <v>43336</v>
      </c>
      <c r="I10" s="23">
        <v>53668</v>
      </c>
      <c r="J10" s="22">
        <v>48002</v>
      </c>
      <c r="K10" s="24">
        <v>6874</v>
      </c>
      <c r="L10" s="24">
        <v>3789</v>
      </c>
      <c r="M10" s="24">
        <v>2213</v>
      </c>
      <c r="N10" s="24">
        <v>489</v>
      </c>
      <c r="O10" s="24">
        <v>71</v>
      </c>
      <c r="P10" s="24">
        <v>1875</v>
      </c>
      <c r="Q10" s="24">
        <v>5378</v>
      </c>
      <c r="R10" s="24">
        <v>6761</v>
      </c>
      <c r="S10" s="24">
        <v>3395</v>
      </c>
      <c r="T10" s="24">
        <v>720</v>
      </c>
      <c r="U10" s="24">
        <v>927</v>
      </c>
      <c r="V10" s="24">
        <v>716</v>
      </c>
      <c r="W10" s="24">
        <v>282</v>
      </c>
      <c r="X10" s="24">
        <v>231</v>
      </c>
      <c r="Y10" s="24">
        <v>221</v>
      </c>
      <c r="Z10" s="25">
        <v>21975</v>
      </c>
    </row>
    <row r="11" spans="1:29" x14ac:dyDescent="0.25">
      <c r="A11" s="35"/>
      <c r="B11" s="17" t="s">
        <v>36</v>
      </c>
      <c r="C11" s="18">
        <v>16687</v>
      </c>
      <c r="D11" s="18">
        <v>12717</v>
      </c>
      <c r="E11" s="19">
        <v>3970</v>
      </c>
      <c r="F11" s="20">
        <v>49271</v>
      </c>
      <c r="G11" s="21">
        <v>28018</v>
      </c>
      <c r="H11" s="22">
        <v>21253</v>
      </c>
      <c r="I11" s="23">
        <v>26794</v>
      </c>
      <c r="J11" s="22">
        <v>22451</v>
      </c>
      <c r="K11" s="24">
        <v>3022</v>
      </c>
      <c r="L11" s="24">
        <v>2466</v>
      </c>
      <c r="M11" s="24">
        <v>1347</v>
      </c>
      <c r="N11" s="24">
        <v>281</v>
      </c>
      <c r="O11" s="24">
        <v>46</v>
      </c>
      <c r="P11" s="24">
        <v>842</v>
      </c>
      <c r="Q11" s="24">
        <v>2615</v>
      </c>
      <c r="R11" s="24">
        <v>3300</v>
      </c>
      <c r="S11" s="24">
        <v>1288</v>
      </c>
      <c r="T11" s="24">
        <v>323</v>
      </c>
      <c r="U11" s="24">
        <v>501</v>
      </c>
      <c r="V11" s="24">
        <v>361</v>
      </c>
      <c r="W11" s="24">
        <v>83</v>
      </c>
      <c r="X11" s="24">
        <v>101</v>
      </c>
      <c r="Y11" s="24">
        <v>111</v>
      </c>
      <c r="Z11" s="25">
        <v>11547</v>
      </c>
    </row>
    <row r="12" spans="1:29" x14ac:dyDescent="0.25">
      <c r="A12" s="35"/>
      <c r="B12" s="17" t="s">
        <v>37</v>
      </c>
      <c r="C12" s="18">
        <v>25304</v>
      </c>
      <c r="D12" s="18">
        <v>18097</v>
      </c>
      <c r="E12" s="19">
        <v>7207</v>
      </c>
      <c r="F12" s="20">
        <v>81484</v>
      </c>
      <c r="G12" s="21">
        <v>46105</v>
      </c>
      <c r="H12" s="22">
        <v>35379</v>
      </c>
      <c r="I12" s="23">
        <v>42787</v>
      </c>
      <c r="J12" s="22">
        <v>38673</v>
      </c>
      <c r="K12" s="24">
        <v>3450</v>
      </c>
      <c r="L12" s="24">
        <v>2325</v>
      </c>
      <c r="M12" s="24">
        <v>1565</v>
      </c>
      <c r="N12" s="24">
        <v>311</v>
      </c>
      <c r="O12" s="24">
        <v>73</v>
      </c>
      <c r="P12" s="24">
        <v>1102</v>
      </c>
      <c r="Q12" s="24">
        <v>4960</v>
      </c>
      <c r="R12" s="24">
        <v>6661</v>
      </c>
      <c r="S12" s="24">
        <v>2317</v>
      </c>
      <c r="T12" s="24">
        <v>462</v>
      </c>
      <c r="U12" s="24">
        <v>963</v>
      </c>
      <c r="V12" s="24">
        <v>524</v>
      </c>
      <c r="W12" s="24">
        <v>179</v>
      </c>
      <c r="X12" s="24">
        <v>203</v>
      </c>
      <c r="Y12" s="24">
        <v>209</v>
      </c>
      <c r="Z12" s="25">
        <v>18896</v>
      </c>
    </row>
    <row r="13" spans="1:29" x14ac:dyDescent="0.25">
      <c r="A13" s="35"/>
      <c r="B13" s="17" t="s">
        <v>38</v>
      </c>
      <c r="C13" s="18">
        <v>43235</v>
      </c>
      <c r="D13" s="18">
        <v>31666</v>
      </c>
      <c r="E13" s="19">
        <v>11569</v>
      </c>
      <c r="F13" s="20">
        <v>124116</v>
      </c>
      <c r="G13" s="21">
        <v>71166</v>
      </c>
      <c r="H13" s="22">
        <v>52950</v>
      </c>
      <c r="I13" s="23">
        <v>68084</v>
      </c>
      <c r="J13" s="22">
        <v>55985</v>
      </c>
      <c r="K13" s="24">
        <v>9593</v>
      </c>
      <c r="L13" s="24">
        <v>6121</v>
      </c>
      <c r="M13" s="24">
        <v>3382</v>
      </c>
      <c r="N13" s="24">
        <v>854</v>
      </c>
      <c r="O13" s="24">
        <v>198</v>
      </c>
      <c r="P13" s="24">
        <v>2693</v>
      </c>
      <c r="Q13" s="24">
        <v>5607</v>
      </c>
      <c r="R13" s="24">
        <v>7159</v>
      </c>
      <c r="S13" s="24">
        <v>3823</v>
      </c>
      <c r="T13" s="24">
        <v>901</v>
      </c>
      <c r="U13" s="24">
        <v>1090</v>
      </c>
      <c r="V13" s="24">
        <v>939</v>
      </c>
      <c r="W13" s="24">
        <v>288</v>
      </c>
      <c r="X13" s="24">
        <v>250</v>
      </c>
      <c r="Y13" s="24">
        <v>337</v>
      </c>
      <c r="Z13" s="25">
        <v>26982</v>
      </c>
    </row>
    <row r="14" spans="1:29" x14ac:dyDescent="0.25">
      <c r="A14" s="35"/>
      <c r="B14" s="17" t="s">
        <v>39</v>
      </c>
      <c r="C14" s="18">
        <v>75962</v>
      </c>
      <c r="D14" s="18">
        <v>58806</v>
      </c>
      <c r="E14" s="19">
        <v>17156</v>
      </c>
      <c r="F14" s="20">
        <v>235302</v>
      </c>
      <c r="G14" s="21">
        <v>135980</v>
      </c>
      <c r="H14" s="22">
        <v>99322</v>
      </c>
      <c r="I14" s="23">
        <v>126005</v>
      </c>
      <c r="J14" s="22">
        <v>109221</v>
      </c>
      <c r="K14" s="24">
        <v>11195</v>
      </c>
      <c r="L14" s="24">
        <v>8948</v>
      </c>
      <c r="M14" s="24">
        <v>5291</v>
      </c>
      <c r="N14" s="24">
        <v>965</v>
      </c>
      <c r="O14" s="24">
        <v>163</v>
      </c>
      <c r="P14" s="24">
        <v>3995</v>
      </c>
      <c r="Q14" s="24">
        <v>13524</v>
      </c>
      <c r="R14" s="24">
        <v>17911</v>
      </c>
      <c r="S14" s="24">
        <v>5598</v>
      </c>
      <c r="T14" s="24">
        <v>1612</v>
      </c>
      <c r="U14" s="24">
        <v>3139</v>
      </c>
      <c r="V14" s="24">
        <v>1660</v>
      </c>
      <c r="W14" s="24">
        <v>638</v>
      </c>
      <c r="X14" s="24">
        <v>672</v>
      </c>
      <c r="Y14" s="24">
        <v>651</v>
      </c>
      <c r="Z14" s="25">
        <v>53637</v>
      </c>
    </row>
    <row r="15" spans="1:29" x14ac:dyDescent="0.25">
      <c r="A15" s="35" t="s">
        <v>40</v>
      </c>
      <c r="B15" s="4" t="s">
        <v>31</v>
      </c>
      <c r="C15" s="5">
        <v>23475</v>
      </c>
      <c r="D15" s="5">
        <v>14123</v>
      </c>
      <c r="E15" s="12">
        <v>9352</v>
      </c>
      <c r="F15" s="13">
        <v>72211</v>
      </c>
      <c r="G15" s="14">
        <v>38955</v>
      </c>
      <c r="H15" s="15">
        <v>33256</v>
      </c>
      <c r="I15" s="16">
        <v>38655</v>
      </c>
      <c r="J15" s="15">
        <v>33543</v>
      </c>
      <c r="K15" s="7">
        <v>5445</v>
      </c>
      <c r="L15" s="7">
        <v>2835</v>
      </c>
      <c r="M15" s="7">
        <v>1656</v>
      </c>
      <c r="N15" s="7">
        <v>490</v>
      </c>
      <c r="O15" s="7">
        <v>153</v>
      </c>
      <c r="P15" s="7">
        <v>1190</v>
      </c>
      <c r="Q15" s="7">
        <v>2491</v>
      </c>
      <c r="R15" s="7">
        <v>3516</v>
      </c>
      <c r="S15" s="7">
        <v>3693</v>
      </c>
      <c r="T15" s="7">
        <v>376</v>
      </c>
      <c r="U15" s="7">
        <v>404</v>
      </c>
      <c r="V15" s="7">
        <v>752</v>
      </c>
      <c r="W15" s="7">
        <v>111</v>
      </c>
      <c r="X15" s="7">
        <v>112</v>
      </c>
      <c r="Y15" s="7">
        <v>251</v>
      </c>
      <c r="Z15" s="10">
        <v>15178</v>
      </c>
    </row>
    <row r="16" spans="1:29" x14ac:dyDescent="0.25">
      <c r="A16" s="35"/>
      <c r="B16" s="17" t="s">
        <v>41</v>
      </c>
      <c r="C16" s="18">
        <v>3438</v>
      </c>
      <c r="D16" s="18">
        <v>2020</v>
      </c>
      <c r="E16" s="19">
        <v>1418</v>
      </c>
      <c r="F16" s="20">
        <v>11604</v>
      </c>
      <c r="G16" s="21">
        <v>6016</v>
      </c>
      <c r="H16" s="22">
        <v>5588</v>
      </c>
      <c r="I16" s="23">
        <v>6073</v>
      </c>
      <c r="J16" s="22">
        <v>5527</v>
      </c>
      <c r="K16" s="24">
        <v>625</v>
      </c>
      <c r="L16" s="24">
        <v>374</v>
      </c>
      <c r="M16" s="24">
        <v>209</v>
      </c>
      <c r="N16" s="24">
        <v>73</v>
      </c>
      <c r="O16" s="24">
        <v>22</v>
      </c>
      <c r="P16" s="24">
        <v>134</v>
      </c>
      <c r="Q16" s="24">
        <v>384</v>
      </c>
      <c r="R16" s="24">
        <v>613</v>
      </c>
      <c r="S16" s="24">
        <v>673</v>
      </c>
      <c r="T16" s="24">
        <v>34</v>
      </c>
      <c r="U16" s="24">
        <v>62</v>
      </c>
      <c r="V16" s="24">
        <v>146</v>
      </c>
      <c r="W16" s="24">
        <v>15</v>
      </c>
      <c r="X16" s="24">
        <v>19</v>
      </c>
      <c r="Y16" s="24">
        <v>55</v>
      </c>
      <c r="Z16" s="25">
        <v>2472</v>
      </c>
    </row>
    <row r="17" spans="1:26" x14ac:dyDescent="0.25">
      <c r="A17" s="35"/>
      <c r="B17" s="17" t="s">
        <v>42</v>
      </c>
      <c r="C17" s="18">
        <v>2547</v>
      </c>
      <c r="D17" s="18">
        <v>1183</v>
      </c>
      <c r="E17" s="19">
        <v>1364</v>
      </c>
      <c r="F17" s="20">
        <v>8921</v>
      </c>
      <c r="G17" s="21">
        <v>4605</v>
      </c>
      <c r="H17" s="22">
        <v>4316</v>
      </c>
      <c r="I17" s="23">
        <v>4689</v>
      </c>
      <c r="J17" s="22">
        <v>4231</v>
      </c>
      <c r="K17" s="24">
        <v>398</v>
      </c>
      <c r="L17" s="24">
        <v>228</v>
      </c>
      <c r="M17" s="24">
        <v>138</v>
      </c>
      <c r="N17" s="24">
        <v>27</v>
      </c>
      <c r="O17" s="24">
        <v>5</v>
      </c>
      <c r="P17" s="24">
        <v>108</v>
      </c>
      <c r="Q17" s="24">
        <v>297</v>
      </c>
      <c r="R17" s="24">
        <v>492</v>
      </c>
      <c r="S17" s="24">
        <v>611</v>
      </c>
      <c r="T17" s="24">
        <v>26</v>
      </c>
      <c r="U17" s="24">
        <v>53</v>
      </c>
      <c r="V17" s="24">
        <v>110</v>
      </c>
      <c r="W17" s="24">
        <v>13</v>
      </c>
      <c r="X17" s="24">
        <v>17</v>
      </c>
      <c r="Y17" s="24">
        <v>24</v>
      </c>
      <c r="Z17" s="25">
        <v>1847</v>
      </c>
    </row>
    <row r="18" spans="1:26" x14ac:dyDescent="0.25">
      <c r="A18" s="35"/>
      <c r="B18" s="17" t="s">
        <v>43</v>
      </c>
      <c r="C18" s="18">
        <v>17490</v>
      </c>
      <c r="D18" s="18">
        <v>10920</v>
      </c>
      <c r="E18" s="19">
        <v>6570</v>
      </c>
      <c r="F18" s="20">
        <v>51686</v>
      </c>
      <c r="G18" s="21">
        <v>28334</v>
      </c>
      <c r="H18" s="22">
        <v>23352</v>
      </c>
      <c r="I18" s="23">
        <v>27893</v>
      </c>
      <c r="J18" s="22">
        <v>23785</v>
      </c>
      <c r="K18" s="24">
        <v>4422</v>
      </c>
      <c r="L18" s="24">
        <v>2233</v>
      </c>
      <c r="M18" s="24">
        <v>1309</v>
      </c>
      <c r="N18" s="24">
        <v>390</v>
      </c>
      <c r="O18" s="24">
        <v>126</v>
      </c>
      <c r="P18" s="24">
        <v>948</v>
      </c>
      <c r="Q18" s="24">
        <v>1810</v>
      </c>
      <c r="R18" s="24">
        <v>2411</v>
      </c>
      <c r="S18" s="24">
        <v>2409</v>
      </c>
      <c r="T18" s="24">
        <v>316</v>
      </c>
      <c r="U18" s="24">
        <v>289</v>
      </c>
      <c r="V18" s="24">
        <v>496</v>
      </c>
      <c r="W18" s="24">
        <v>83</v>
      </c>
      <c r="X18" s="24">
        <v>76</v>
      </c>
      <c r="Y18" s="24">
        <v>172</v>
      </c>
      <c r="Z18" s="25">
        <v>10859</v>
      </c>
    </row>
    <row r="19" spans="1:26" x14ac:dyDescent="0.25">
      <c r="A19" s="35" t="s">
        <v>44</v>
      </c>
      <c r="B19" s="4" t="s">
        <v>31</v>
      </c>
      <c r="C19" s="5">
        <v>23723</v>
      </c>
      <c r="D19" s="5">
        <v>15972</v>
      </c>
      <c r="E19" s="12">
        <v>7751</v>
      </c>
      <c r="F19" s="13">
        <v>55924</v>
      </c>
      <c r="G19" s="14">
        <v>35114</v>
      </c>
      <c r="H19" s="15">
        <v>20810</v>
      </c>
      <c r="I19" s="16">
        <v>31601</v>
      </c>
      <c r="J19" s="15">
        <v>24319</v>
      </c>
      <c r="K19" s="7">
        <v>8019</v>
      </c>
      <c r="L19" s="7">
        <v>4212</v>
      </c>
      <c r="M19" s="7">
        <v>1657</v>
      </c>
      <c r="N19" s="7">
        <v>304</v>
      </c>
      <c r="O19" s="7">
        <v>77</v>
      </c>
      <c r="P19" s="7">
        <v>1968</v>
      </c>
      <c r="Q19" s="7">
        <v>2631</v>
      </c>
      <c r="R19" s="7">
        <v>2204</v>
      </c>
      <c r="S19" s="7">
        <v>1085</v>
      </c>
      <c r="T19" s="7">
        <v>535</v>
      </c>
      <c r="U19" s="7">
        <v>417</v>
      </c>
      <c r="V19" s="7">
        <v>287</v>
      </c>
      <c r="W19" s="7">
        <v>120</v>
      </c>
      <c r="X19" s="7">
        <v>84</v>
      </c>
      <c r="Y19" s="7">
        <v>123</v>
      </c>
      <c r="Z19" s="10">
        <v>11983</v>
      </c>
    </row>
    <row r="20" spans="1:26" x14ac:dyDescent="0.25">
      <c r="A20" s="35"/>
      <c r="B20" s="17" t="s">
        <v>45</v>
      </c>
      <c r="C20" s="18">
        <v>23723</v>
      </c>
      <c r="D20" s="18">
        <v>15972</v>
      </c>
      <c r="E20" s="19">
        <v>7751</v>
      </c>
      <c r="F20" s="20">
        <v>55924</v>
      </c>
      <c r="G20" s="21">
        <v>35114</v>
      </c>
      <c r="H20" s="22">
        <v>20810</v>
      </c>
      <c r="I20" s="23">
        <v>31601</v>
      </c>
      <c r="J20" s="22">
        <v>24319</v>
      </c>
      <c r="K20" s="24">
        <v>8019</v>
      </c>
      <c r="L20" s="24">
        <v>4212</v>
      </c>
      <c r="M20" s="24">
        <v>1657</v>
      </c>
      <c r="N20" s="24">
        <v>304</v>
      </c>
      <c r="O20" s="24">
        <v>77</v>
      </c>
      <c r="P20" s="24">
        <v>1968</v>
      </c>
      <c r="Q20" s="24">
        <v>2631</v>
      </c>
      <c r="R20" s="24">
        <v>2204</v>
      </c>
      <c r="S20" s="24">
        <v>1085</v>
      </c>
      <c r="T20" s="24">
        <v>535</v>
      </c>
      <c r="U20" s="24">
        <v>417</v>
      </c>
      <c r="V20" s="24">
        <v>287</v>
      </c>
      <c r="W20" s="24">
        <v>120</v>
      </c>
      <c r="X20" s="24">
        <v>84</v>
      </c>
      <c r="Y20" s="24">
        <v>123</v>
      </c>
      <c r="Z20" s="25">
        <v>11983</v>
      </c>
    </row>
    <row r="21" spans="1:26" x14ac:dyDescent="0.25">
      <c r="A21" s="35" t="s">
        <v>46</v>
      </c>
      <c r="B21" s="4" t="s">
        <v>31</v>
      </c>
      <c r="C21" s="5">
        <v>11755</v>
      </c>
      <c r="D21" s="5">
        <v>7006</v>
      </c>
      <c r="E21" s="12">
        <v>4749</v>
      </c>
      <c r="F21" s="13">
        <v>34392</v>
      </c>
      <c r="G21" s="14">
        <v>18543</v>
      </c>
      <c r="H21" s="15">
        <v>15849</v>
      </c>
      <c r="I21" s="16">
        <v>18368</v>
      </c>
      <c r="J21" s="15">
        <v>16020</v>
      </c>
      <c r="K21" s="7">
        <v>3481</v>
      </c>
      <c r="L21" s="7">
        <v>1386</v>
      </c>
      <c r="M21" s="7">
        <v>695</v>
      </c>
      <c r="N21" s="7">
        <v>202</v>
      </c>
      <c r="O21" s="7">
        <v>62</v>
      </c>
      <c r="P21" s="7">
        <v>523</v>
      </c>
      <c r="Q21" s="7">
        <v>1070</v>
      </c>
      <c r="R21" s="7">
        <v>1605</v>
      </c>
      <c r="S21" s="7">
        <v>2030</v>
      </c>
      <c r="T21" s="7">
        <v>124</v>
      </c>
      <c r="U21" s="7">
        <v>141</v>
      </c>
      <c r="V21" s="7">
        <v>286</v>
      </c>
      <c r="W21" s="7">
        <v>27</v>
      </c>
      <c r="X21" s="7">
        <v>58</v>
      </c>
      <c r="Y21" s="7">
        <v>65</v>
      </c>
      <c r="Z21" s="10">
        <v>7125</v>
      </c>
    </row>
    <row r="22" spans="1:26" x14ac:dyDescent="0.25">
      <c r="A22" s="35"/>
      <c r="B22" s="17" t="s">
        <v>47</v>
      </c>
      <c r="C22" s="18">
        <v>11755</v>
      </c>
      <c r="D22" s="18">
        <v>7006</v>
      </c>
      <c r="E22" s="19">
        <v>4749</v>
      </c>
      <c r="F22" s="20">
        <v>34392</v>
      </c>
      <c r="G22" s="21">
        <v>18543</v>
      </c>
      <c r="H22" s="22">
        <v>15849</v>
      </c>
      <c r="I22" s="23">
        <v>18368</v>
      </c>
      <c r="J22" s="22">
        <v>16020</v>
      </c>
      <c r="K22" s="24">
        <v>3481</v>
      </c>
      <c r="L22" s="24">
        <v>1386</v>
      </c>
      <c r="M22" s="24">
        <v>695</v>
      </c>
      <c r="N22" s="24">
        <v>202</v>
      </c>
      <c r="O22" s="24">
        <v>62</v>
      </c>
      <c r="P22" s="24">
        <v>523</v>
      </c>
      <c r="Q22" s="24">
        <v>1070</v>
      </c>
      <c r="R22" s="24">
        <v>1605</v>
      </c>
      <c r="S22" s="24">
        <v>2030</v>
      </c>
      <c r="T22" s="24">
        <v>124</v>
      </c>
      <c r="U22" s="24">
        <v>141</v>
      </c>
      <c r="V22" s="24">
        <v>286</v>
      </c>
      <c r="W22" s="24">
        <v>27</v>
      </c>
      <c r="X22" s="24">
        <v>58</v>
      </c>
      <c r="Y22" s="24">
        <v>65</v>
      </c>
      <c r="Z22" s="25">
        <v>7125</v>
      </c>
    </row>
    <row r="23" spans="1:26" x14ac:dyDescent="0.25">
      <c r="A23" s="35" t="s">
        <v>48</v>
      </c>
      <c r="B23" s="4" t="s">
        <v>31</v>
      </c>
      <c r="C23" s="5">
        <v>46488</v>
      </c>
      <c r="D23" s="5">
        <v>32309</v>
      </c>
      <c r="E23" s="12">
        <v>14179</v>
      </c>
      <c r="F23" s="13">
        <v>110979</v>
      </c>
      <c r="G23" s="14">
        <v>71318</v>
      </c>
      <c r="H23" s="15">
        <v>39661</v>
      </c>
      <c r="I23" s="16">
        <v>62942</v>
      </c>
      <c r="J23" s="15">
        <v>47999</v>
      </c>
      <c r="K23" s="7">
        <v>15275</v>
      </c>
      <c r="L23" s="7">
        <v>7656</v>
      </c>
      <c r="M23" s="7">
        <v>3052</v>
      </c>
      <c r="N23" s="7">
        <v>597</v>
      </c>
      <c r="O23" s="7">
        <v>133</v>
      </c>
      <c r="P23" s="7">
        <v>4376</v>
      </c>
      <c r="Q23" s="7">
        <v>5070</v>
      </c>
      <c r="R23" s="7">
        <v>4317</v>
      </c>
      <c r="S23" s="7">
        <v>1979</v>
      </c>
      <c r="T23" s="7">
        <v>1320</v>
      </c>
      <c r="U23" s="7">
        <v>1145</v>
      </c>
      <c r="V23" s="7">
        <v>685</v>
      </c>
      <c r="W23" s="7">
        <v>330</v>
      </c>
      <c r="X23" s="7">
        <v>277</v>
      </c>
      <c r="Y23" s="7">
        <v>276</v>
      </c>
      <c r="Z23" s="10">
        <v>22988</v>
      </c>
    </row>
    <row r="24" spans="1:26" x14ac:dyDescent="0.25">
      <c r="A24" s="35"/>
      <c r="B24" s="17" t="s">
        <v>49</v>
      </c>
      <c r="C24" s="18">
        <v>22029</v>
      </c>
      <c r="D24" s="18">
        <v>15113</v>
      </c>
      <c r="E24" s="19">
        <v>6916</v>
      </c>
      <c r="F24" s="20">
        <v>53494</v>
      </c>
      <c r="G24" s="21">
        <v>33971</v>
      </c>
      <c r="H24" s="22">
        <v>19523</v>
      </c>
      <c r="I24" s="23">
        <v>30237</v>
      </c>
      <c r="J24" s="22">
        <v>23243</v>
      </c>
      <c r="K24" s="24">
        <v>7129</v>
      </c>
      <c r="L24" s="24">
        <v>3589</v>
      </c>
      <c r="M24" s="24">
        <v>1462</v>
      </c>
      <c r="N24" s="24">
        <v>305</v>
      </c>
      <c r="O24" s="24">
        <v>77</v>
      </c>
      <c r="P24" s="24">
        <v>2013</v>
      </c>
      <c r="Q24" s="24">
        <v>2372</v>
      </c>
      <c r="R24" s="24">
        <v>1957</v>
      </c>
      <c r="S24" s="24">
        <v>1153</v>
      </c>
      <c r="T24" s="24">
        <v>636</v>
      </c>
      <c r="U24" s="24">
        <v>544</v>
      </c>
      <c r="V24" s="24">
        <v>353</v>
      </c>
      <c r="W24" s="24">
        <v>166</v>
      </c>
      <c r="X24" s="24">
        <v>145</v>
      </c>
      <c r="Y24" s="24">
        <v>128</v>
      </c>
      <c r="Z24" s="25">
        <v>10868</v>
      </c>
    </row>
    <row r="25" spans="1:26" x14ac:dyDescent="0.25">
      <c r="A25" s="35"/>
      <c r="B25" s="17" t="s">
        <v>50</v>
      </c>
      <c r="C25" s="18">
        <v>24459</v>
      </c>
      <c r="D25" s="18">
        <v>17196</v>
      </c>
      <c r="E25" s="19">
        <v>7263</v>
      </c>
      <c r="F25" s="20">
        <v>57485</v>
      </c>
      <c r="G25" s="21">
        <v>37347</v>
      </c>
      <c r="H25" s="22">
        <v>20138</v>
      </c>
      <c r="I25" s="23">
        <v>32705</v>
      </c>
      <c r="J25" s="22">
        <v>24756</v>
      </c>
      <c r="K25" s="24">
        <v>8146</v>
      </c>
      <c r="L25" s="24">
        <v>4067</v>
      </c>
      <c r="M25" s="24">
        <v>1590</v>
      </c>
      <c r="N25" s="24">
        <v>292</v>
      </c>
      <c r="O25" s="24">
        <v>56</v>
      </c>
      <c r="P25" s="24">
        <v>2363</v>
      </c>
      <c r="Q25" s="24">
        <v>2698</v>
      </c>
      <c r="R25" s="24">
        <v>2360</v>
      </c>
      <c r="S25" s="24">
        <v>826</v>
      </c>
      <c r="T25" s="24">
        <v>684</v>
      </c>
      <c r="U25" s="24">
        <v>601</v>
      </c>
      <c r="V25" s="24">
        <v>332</v>
      </c>
      <c r="W25" s="24">
        <v>164</v>
      </c>
      <c r="X25" s="24">
        <v>132</v>
      </c>
      <c r="Y25" s="24">
        <v>148</v>
      </c>
      <c r="Z25" s="25">
        <v>12120</v>
      </c>
    </row>
    <row r="26" spans="1:26" x14ac:dyDescent="0.25">
      <c r="A26" s="35" t="s">
        <v>51</v>
      </c>
      <c r="B26" s="4" t="s">
        <v>31</v>
      </c>
      <c r="C26" s="5">
        <v>9812</v>
      </c>
      <c r="D26" s="5">
        <v>6942</v>
      </c>
      <c r="E26" s="12">
        <v>2870</v>
      </c>
      <c r="F26" s="13">
        <v>26194</v>
      </c>
      <c r="G26" s="14">
        <v>15294</v>
      </c>
      <c r="H26" s="15">
        <v>10900</v>
      </c>
      <c r="I26" s="16">
        <v>14447</v>
      </c>
      <c r="J26" s="15">
        <v>11746</v>
      </c>
      <c r="K26" s="7">
        <v>2651</v>
      </c>
      <c r="L26" s="7">
        <v>1582</v>
      </c>
      <c r="M26" s="7">
        <v>817</v>
      </c>
      <c r="N26" s="7">
        <v>143</v>
      </c>
      <c r="O26" s="7">
        <v>34</v>
      </c>
      <c r="P26" s="7">
        <v>585</v>
      </c>
      <c r="Q26" s="7">
        <v>1179</v>
      </c>
      <c r="R26" s="7">
        <v>1377</v>
      </c>
      <c r="S26" s="7">
        <v>720</v>
      </c>
      <c r="T26" s="7">
        <v>173</v>
      </c>
      <c r="U26" s="7">
        <v>213</v>
      </c>
      <c r="V26" s="7">
        <v>188</v>
      </c>
      <c r="W26" s="7">
        <v>46</v>
      </c>
      <c r="X26" s="7">
        <v>42</v>
      </c>
      <c r="Y26" s="7">
        <v>62</v>
      </c>
      <c r="Z26" s="10">
        <v>5751</v>
      </c>
    </row>
    <row r="27" spans="1:26" x14ac:dyDescent="0.25">
      <c r="A27" s="35"/>
      <c r="B27" s="17" t="s">
        <v>52</v>
      </c>
      <c r="C27" s="18">
        <v>9812</v>
      </c>
      <c r="D27" s="18">
        <v>6942</v>
      </c>
      <c r="E27" s="19">
        <v>2870</v>
      </c>
      <c r="F27" s="20">
        <v>26194</v>
      </c>
      <c r="G27" s="21">
        <v>15294</v>
      </c>
      <c r="H27" s="22">
        <v>10900</v>
      </c>
      <c r="I27" s="23">
        <v>14447</v>
      </c>
      <c r="J27" s="22">
        <v>11746</v>
      </c>
      <c r="K27" s="24">
        <v>2651</v>
      </c>
      <c r="L27" s="24">
        <v>1582</v>
      </c>
      <c r="M27" s="24">
        <v>817</v>
      </c>
      <c r="N27" s="24">
        <v>143</v>
      </c>
      <c r="O27" s="24">
        <v>34</v>
      </c>
      <c r="P27" s="24">
        <v>585</v>
      </c>
      <c r="Q27" s="24">
        <v>1179</v>
      </c>
      <c r="R27" s="24">
        <v>1377</v>
      </c>
      <c r="S27" s="24">
        <v>720</v>
      </c>
      <c r="T27" s="24">
        <v>173</v>
      </c>
      <c r="U27" s="24">
        <v>213</v>
      </c>
      <c r="V27" s="24">
        <v>188</v>
      </c>
      <c r="W27" s="24">
        <v>46</v>
      </c>
      <c r="X27" s="24">
        <v>42</v>
      </c>
      <c r="Y27" s="24">
        <v>62</v>
      </c>
      <c r="Z27" s="25">
        <v>5751</v>
      </c>
    </row>
    <row r="28" spans="1:26" x14ac:dyDescent="0.25">
      <c r="A28" s="35" t="s">
        <v>53</v>
      </c>
      <c r="B28" s="4" t="s">
        <v>31</v>
      </c>
      <c r="C28" s="5">
        <v>40834</v>
      </c>
      <c r="D28" s="5">
        <v>27110</v>
      </c>
      <c r="E28" s="12">
        <v>13724</v>
      </c>
      <c r="F28" s="13">
        <v>130907</v>
      </c>
      <c r="G28" s="14">
        <v>71097</v>
      </c>
      <c r="H28" s="15">
        <v>59810</v>
      </c>
      <c r="I28" s="16">
        <v>69808</v>
      </c>
      <c r="J28" s="15">
        <v>61079</v>
      </c>
      <c r="K28" s="7">
        <v>6723</v>
      </c>
      <c r="L28" s="7">
        <v>4754</v>
      </c>
      <c r="M28" s="7">
        <v>2893</v>
      </c>
      <c r="N28" s="7">
        <v>713</v>
      </c>
      <c r="O28" s="7">
        <v>176</v>
      </c>
      <c r="P28" s="7">
        <v>1974</v>
      </c>
      <c r="Q28" s="7">
        <v>5715</v>
      </c>
      <c r="R28" s="7">
        <v>8485</v>
      </c>
      <c r="S28" s="7">
        <v>5716</v>
      </c>
      <c r="T28" s="7">
        <v>674</v>
      </c>
      <c r="U28" s="7">
        <v>1054</v>
      </c>
      <c r="V28" s="7">
        <v>1081</v>
      </c>
      <c r="W28" s="7">
        <v>227</v>
      </c>
      <c r="X28" s="7">
        <v>269</v>
      </c>
      <c r="Y28" s="7">
        <v>380</v>
      </c>
      <c r="Z28" s="10">
        <v>28817</v>
      </c>
    </row>
    <row r="29" spans="1:26" x14ac:dyDescent="0.25">
      <c r="A29" s="35"/>
      <c r="B29" s="17" t="s">
        <v>54</v>
      </c>
      <c r="C29" s="18">
        <v>9481</v>
      </c>
      <c r="D29" s="18">
        <v>6643</v>
      </c>
      <c r="E29" s="19">
        <v>2838</v>
      </c>
      <c r="F29" s="20">
        <v>30015</v>
      </c>
      <c r="G29" s="21">
        <v>16433</v>
      </c>
      <c r="H29" s="22">
        <v>13582</v>
      </c>
      <c r="I29" s="23">
        <v>15970</v>
      </c>
      <c r="J29" s="22">
        <v>14040</v>
      </c>
      <c r="K29" s="24">
        <v>1529</v>
      </c>
      <c r="L29" s="24">
        <v>1131</v>
      </c>
      <c r="M29" s="24">
        <v>704</v>
      </c>
      <c r="N29" s="24">
        <v>154</v>
      </c>
      <c r="O29" s="24">
        <v>43</v>
      </c>
      <c r="P29" s="24">
        <v>435</v>
      </c>
      <c r="Q29" s="24">
        <v>1464</v>
      </c>
      <c r="R29" s="24">
        <v>2044</v>
      </c>
      <c r="S29" s="24">
        <v>1148</v>
      </c>
      <c r="T29" s="24">
        <v>158</v>
      </c>
      <c r="U29" s="24">
        <v>262</v>
      </c>
      <c r="V29" s="24">
        <v>229</v>
      </c>
      <c r="W29" s="24">
        <v>47</v>
      </c>
      <c r="X29" s="24">
        <v>57</v>
      </c>
      <c r="Y29" s="24">
        <v>76</v>
      </c>
      <c r="Z29" s="25">
        <v>6744</v>
      </c>
    </row>
    <row r="30" spans="1:26" x14ac:dyDescent="0.25">
      <c r="A30" s="35"/>
      <c r="B30" s="17" t="s">
        <v>55</v>
      </c>
      <c r="C30" s="18">
        <v>11667</v>
      </c>
      <c r="D30" s="18">
        <v>8143</v>
      </c>
      <c r="E30" s="19">
        <v>3524</v>
      </c>
      <c r="F30" s="20">
        <v>35791</v>
      </c>
      <c r="G30" s="21">
        <v>19917</v>
      </c>
      <c r="H30" s="22">
        <v>15874</v>
      </c>
      <c r="I30" s="23">
        <v>19327</v>
      </c>
      <c r="J30" s="22">
        <v>16460</v>
      </c>
      <c r="K30" s="24">
        <v>2055</v>
      </c>
      <c r="L30" s="24">
        <v>1474</v>
      </c>
      <c r="M30" s="24">
        <v>835</v>
      </c>
      <c r="N30" s="24">
        <v>183</v>
      </c>
      <c r="O30" s="24">
        <v>51</v>
      </c>
      <c r="P30" s="24">
        <v>605</v>
      </c>
      <c r="Q30" s="24">
        <v>1750</v>
      </c>
      <c r="R30" s="24">
        <v>2511</v>
      </c>
      <c r="S30" s="24">
        <v>1265</v>
      </c>
      <c r="T30" s="24">
        <v>183</v>
      </c>
      <c r="U30" s="24">
        <v>309</v>
      </c>
      <c r="V30" s="24">
        <v>227</v>
      </c>
      <c r="W30" s="24">
        <v>82</v>
      </c>
      <c r="X30" s="24">
        <v>64</v>
      </c>
      <c r="Y30" s="24">
        <v>73</v>
      </c>
      <c r="Z30" s="25">
        <v>8015</v>
      </c>
    </row>
    <row r="31" spans="1:26" x14ac:dyDescent="0.25">
      <c r="A31" s="35"/>
      <c r="B31" s="17" t="s">
        <v>56</v>
      </c>
      <c r="C31" s="18">
        <v>2813</v>
      </c>
      <c r="D31" s="18">
        <v>1700</v>
      </c>
      <c r="E31" s="19">
        <v>1113</v>
      </c>
      <c r="F31" s="20">
        <v>9011</v>
      </c>
      <c r="G31" s="21">
        <v>4923</v>
      </c>
      <c r="H31" s="22">
        <v>4088</v>
      </c>
      <c r="I31" s="23">
        <v>4759</v>
      </c>
      <c r="J31" s="22">
        <v>4252</v>
      </c>
      <c r="K31" s="24">
        <v>535</v>
      </c>
      <c r="L31" s="24">
        <v>297</v>
      </c>
      <c r="M31" s="24">
        <v>143</v>
      </c>
      <c r="N31" s="24">
        <v>39</v>
      </c>
      <c r="O31" s="24">
        <v>9</v>
      </c>
      <c r="P31" s="24">
        <v>99</v>
      </c>
      <c r="Q31" s="24">
        <v>402</v>
      </c>
      <c r="R31" s="24">
        <v>637</v>
      </c>
      <c r="S31" s="24">
        <v>409</v>
      </c>
      <c r="T31" s="24">
        <v>38</v>
      </c>
      <c r="U31" s="24">
        <v>70</v>
      </c>
      <c r="V31" s="24">
        <v>69</v>
      </c>
      <c r="W31" s="24">
        <v>18</v>
      </c>
      <c r="X31" s="24">
        <v>15</v>
      </c>
      <c r="Y31" s="24">
        <v>33</v>
      </c>
      <c r="Z31" s="25">
        <v>1938</v>
      </c>
    </row>
    <row r="32" spans="1:26" x14ac:dyDescent="0.25">
      <c r="A32" s="35"/>
      <c r="B32" s="17" t="s">
        <v>57</v>
      </c>
      <c r="C32" s="18">
        <v>3363</v>
      </c>
      <c r="D32" s="18">
        <v>2104</v>
      </c>
      <c r="E32" s="19">
        <v>1259</v>
      </c>
      <c r="F32" s="20">
        <v>11260</v>
      </c>
      <c r="G32" s="21">
        <v>5740</v>
      </c>
      <c r="H32" s="22">
        <v>5520</v>
      </c>
      <c r="I32" s="23">
        <v>6106</v>
      </c>
      <c r="J32" s="22">
        <v>5153</v>
      </c>
      <c r="K32" s="24">
        <v>552</v>
      </c>
      <c r="L32" s="24">
        <v>395</v>
      </c>
      <c r="M32" s="24">
        <v>285</v>
      </c>
      <c r="N32" s="24">
        <v>87</v>
      </c>
      <c r="O32" s="24">
        <v>23</v>
      </c>
      <c r="P32" s="24">
        <v>137</v>
      </c>
      <c r="Q32" s="24">
        <v>380</v>
      </c>
      <c r="R32" s="24">
        <v>581</v>
      </c>
      <c r="S32" s="24">
        <v>642</v>
      </c>
      <c r="T32" s="24">
        <v>24</v>
      </c>
      <c r="U32" s="24">
        <v>62</v>
      </c>
      <c r="V32" s="24">
        <v>130</v>
      </c>
      <c r="W32" s="24">
        <v>9</v>
      </c>
      <c r="X32" s="24">
        <v>23</v>
      </c>
      <c r="Y32" s="24">
        <v>33</v>
      </c>
      <c r="Z32" s="25">
        <v>2483</v>
      </c>
    </row>
    <row r="33" spans="1:26" x14ac:dyDescent="0.25">
      <c r="A33" s="35"/>
      <c r="B33" s="17" t="s">
        <v>58</v>
      </c>
      <c r="C33" s="18">
        <v>13510</v>
      </c>
      <c r="D33" s="18">
        <v>8520</v>
      </c>
      <c r="E33" s="19">
        <v>4990</v>
      </c>
      <c r="F33" s="20">
        <v>44830</v>
      </c>
      <c r="G33" s="21">
        <v>24084</v>
      </c>
      <c r="H33" s="22">
        <v>20746</v>
      </c>
      <c r="I33" s="23">
        <v>23646</v>
      </c>
      <c r="J33" s="22">
        <v>21174</v>
      </c>
      <c r="K33" s="24">
        <v>2052</v>
      </c>
      <c r="L33" s="24">
        <v>1457</v>
      </c>
      <c r="M33" s="24">
        <v>926</v>
      </c>
      <c r="N33" s="24">
        <v>250</v>
      </c>
      <c r="O33" s="24">
        <v>50</v>
      </c>
      <c r="P33" s="24">
        <v>698</v>
      </c>
      <c r="Q33" s="24">
        <v>1719</v>
      </c>
      <c r="R33" s="24">
        <v>2712</v>
      </c>
      <c r="S33" s="24">
        <v>2252</v>
      </c>
      <c r="T33" s="24">
        <v>271</v>
      </c>
      <c r="U33" s="24">
        <v>351</v>
      </c>
      <c r="V33" s="24">
        <v>426</v>
      </c>
      <c r="W33" s="24">
        <v>71</v>
      </c>
      <c r="X33" s="24">
        <v>110</v>
      </c>
      <c r="Y33" s="24">
        <v>165</v>
      </c>
      <c r="Z33" s="25">
        <v>9637</v>
      </c>
    </row>
    <row r="34" spans="1:26" x14ac:dyDescent="0.25">
      <c r="A34" s="35" t="s">
        <v>59</v>
      </c>
      <c r="B34" s="4" t="s">
        <v>31</v>
      </c>
      <c r="C34" s="5">
        <v>43078</v>
      </c>
      <c r="D34" s="5">
        <v>27671</v>
      </c>
      <c r="E34" s="12">
        <v>15407</v>
      </c>
      <c r="F34" s="13">
        <v>127115</v>
      </c>
      <c r="G34" s="14">
        <v>71754</v>
      </c>
      <c r="H34" s="15">
        <v>55361</v>
      </c>
      <c r="I34" s="16">
        <v>68444</v>
      </c>
      <c r="J34" s="15">
        <v>58653</v>
      </c>
      <c r="K34" s="7">
        <v>10136</v>
      </c>
      <c r="L34" s="7">
        <v>5315</v>
      </c>
      <c r="M34" s="7">
        <v>2909</v>
      </c>
      <c r="N34" s="7">
        <v>698</v>
      </c>
      <c r="O34" s="7">
        <v>170</v>
      </c>
      <c r="P34" s="7">
        <v>2346</v>
      </c>
      <c r="Q34" s="7">
        <v>5539</v>
      </c>
      <c r="R34" s="7">
        <v>7499</v>
      </c>
      <c r="S34" s="7">
        <v>4772</v>
      </c>
      <c r="T34" s="7">
        <v>707</v>
      </c>
      <c r="U34" s="7">
        <v>973</v>
      </c>
      <c r="V34" s="7">
        <v>1055</v>
      </c>
      <c r="W34" s="7">
        <v>188</v>
      </c>
      <c r="X34" s="7">
        <v>273</v>
      </c>
      <c r="Y34" s="7">
        <v>498</v>
      </c>
      <c r="Z34" s="10">
        <v>27167</v>
      </c>
    </row>
    <row r="35" spans="1:26" x14ac:dyDescent="0.25">
      <c r="A35" s="35"/>
      <c r="B35" s="17" t="s">
        <v>60</v>
      </c>
      <c r="C35" s="18">
        <v>3349</v>
      </c>
      <c r="D35" s="18">
        <v>1954</v>
      </c>
      <c r="E35" s="19">
        <v>1395</v>
      </c>
      <c r="F35" s="20">
        <v>10305</v>
      </c>
      <c r="G35" s="21">
        <v>5749</v>
      </c>
      <c r="H35" s="22">
        <v>4556</v>
      </c>
      <c r="I35" s="23">
        <v>5441</v>
      </c>
      <c r="J35" s="22">
        <v>4862</v>
      </c>
      <c r="K35" s="24">
        <v>847</v>
      </c>
      <c r="L35" s="24">
        <v>323</v>
      </c>
      <c r="M35" s="24">
        <v>192</v>
      </c>
      <c r="N35" s="24">
        <v>47</v>
      </c>
      <c r="O35" s="24">
        <v>13</v>
      </c>
      <c r="P35" s="24">
        <v>206</v>
      </c>
      <c r="Q35" s="24">
        <v>342</v>
      </c>
      <c r="R35" s="24">
        <v>550</v>
      </c>
      <c r="S35" s="24">
        <v>498</v>
      </c>
      <c r="T35" s="24">
        <v>63</v>
      </c>
      <c r="U35" s="24">
        <v>60</v>
      </c>
      <c r="V35" s="24">
        <v>91</v>
      </c>
      <c r="W35" s="24">
        <v>23</v>
      </c>
      <c r="X35" s="24">
        <v>31</v>
      </c>
      <c r="Y35" s="24">
        <v>63</v>
      </c>
      <c r="Z35" s="25">
        <v>2002</v>
      </c>
    </row>
    <row r="36" spans="1:26" x14ac:dyDescent="0.25">
      <c r="A36" s="35"/>
      <c r="B36" s="17" t="s">
        <v>61</v>
      </c>
      <c r="C36" s="18">
        <v>4514</v>
      </c>
      <c r="D36" s="18">
        <v>2693</v>
      </c>
      <c r="E36" s="19">
        <v>1821</v>
      </c>
      <c r="F36" s="20">
        <v>14018</v>
      </c>
      <c r="G36" s="21">
        <v>7482</v>
      </c>
      <c r="H36" s="22">
        <v>6536</v>
      </c>
      <c r="I36" s="23">
        <v>7498</v>
      </c>
      <c r="J36" s="22">
        <v>6520</v>
      </c>
      <c r="K36" s="24">
        <v>985</v>
      </c>
      <c r="L36" s="24">
        <v>589</v>
      </c>
      <c r="M36" s="24">
        <v>309</v>
      </c>
      <c r="N36" s="24">
        <v>97</v>
      </c>
      <c r="O36" s="24">
        <v>20</v>
      </c>
      <c r="P36" s="24">
        <v>177</v>
      </c>
      <c r="Q36" s="24">
        <v>520</v>
      </c>
      <c r="R36" s="24">
        <v>768</v>
      </c>
      <c r="S36" s="24">
        <v>674</v>
      </c>
      <c r="T36" s="24">
        <v>55</v>
      </c>
      <c r="U36" s="24">
        <v>92</v>
      </c>
      <c r="V36" s="24">
        <v>162</v>
      </c>
      <c r="W36" s="24">
        <v>12</v>
      </c>
      <c r="X36" s="24">
        <v>16</v>
      </c>
      <c r="Y36" s="24">
        <v>38</v>
      </c>
      <c r="Z36" s="25">
        <v>3077</v>
      </c>
    </row>
    <row r="37" spans="1:26" x14ac:dyDescent="0.25">
      <c r="A37" s="35"/>
      <c r="B37" s="17" t="s">
        <v>62</v>
      </c>
      <c r="C37" s="18">
        <v>9379</v>
      </c>
      <c r="D37" s="18">
        <v>6232</v>
      </c>
      <c r="E37" s="19">
        <v>3147</v>
      </c>
      <c r="F37" s="20">
        <v>25311</v>
      </c>
      <c r="G37" s="21">
        <v>14722</v>
      </c>
      <c r="H37" s="22">
        <v>10589</v>
      </c>
      <c r="I37" s="23">
        <v>13949</v>
      </c>
      <c r="J37" s="22">
        <v>11361</v>
      </c>
      <c r="K37" s="24">
        <v>2667</v>
      </c>
      <c r="L37" s="24">
        <v>1346</v>
      </c>
      <c r="M37" s="24">
        <v>636</v>
      </c>
      <c r="N37" s="24">
        <v>145</v>
      </c>
      <c r="O37" s="24">
        <v>45</v>
      </c>
      <c r="P37" s="24">
        <v>510</v>
      </c>
      <c r="Q37" s="24">
        <v>1215</v>
      </c>
      <c r="R37" s="24">
        <v>1411</v>
      </c>
      <c r="S37" s="24">
        <v>773</v>
      </c>
      <c r="T37" s="24">
        <v>139</v>
      </c>
      <c r="U37" s="24">
        <v>165</v>
      </c>
      <c r="V37" s="24">
        <v>179</v>
      </c>
      <c r="W37" s="24">
        <v>40</v>
      </c>
      <c r="X37" s="24">
        <v>44</v>
      </c>
      <c r="Y37" s="24">
        <v>64</v>
      </c>
      <c r="Z37" s="25">
        <v>5410</v>
      </c>
    </row>
    <row r="38" spans="1:26" x14ac:dyDescent="0.25">
      <c r="A38" s="35"/>
      <c r="B38" s="17" t="s">
        <v>63</v>
      </c>
      <c r="C38" s="18">
        <v>3140</v>
      </c>
      <c r="D38" s="18">
        <v>1945</v>
      </c>
      <c r="E38" s="19">
        <v>1195</v>
      </c>
      <c r="F38" s="20">
        <v>9963</v>
      </c>
      <c r="G38" s="21">
        <v>5554</v>
      </c>
      <c r="H38" s="22">
        <v>4409</v>
      </c>
      <c r="I38" s="23">
        <v>5294</v>
      </c>
      <c r="J38" s="22">
        <v>4669</v>
      </c>
      <c r="K38" s="24">
        <v>593</v>
      </c>
      <c r="L38" s="24">
        <v>351</v>
      </c>
      <c r="M38" s="24">
        <v>229</v>
      </c>
      <c r="N38" s="24">
        <v>37</v>
      </c>
      <c r="O38" s="24">
        <v>9</v>
      </c>
      <c r="P38" s="24">
        <v>166</v>
      </c>
      <c r="Q38" s="24">
        <v>392</v>
      </c>
      <c r="R38" s="24">
        <v>613</v>
      </c>
      <c r="S38" s="24">
        <v>403</v>
      </c>
      <c r="T38" s="24">
        <v>58</v>
      </c>
      <c r="U38" s="24">
        <v>68</v>
      </c>
      <c r="V38" s="24">
        <v>102</v>
      </c>
      <c r="W38" s="24">
        <v>14</v>
      </c>
      <c r="X38" s="24">
        <v>31</v>
      </c>
      <c r="Y38" s="24">
        <v>74</v>
      </c>
      <c r="Z38" s="25">
        <v>2147</v>
      </c>
    </row>
    <row r="39" spans="1:26" x14ac:dyDescent="0.25">
      <c r="A39" s="35"/>
      <c r="B39" s="17" t="s">
        <v>64</v>
      </c>
      <c r="C39" s="18">
        <v>6808</v>
      </c>
      <c r="D39" s="18">
        <v>4816</v>
      </c>
      <c r="E39" s="19">
        <v>1992</v>
      </c>
      <c r="F39" s="20">
        <v>19388</v>
      </c>
      <c r="G39" s="21">
        <v>11081</v>
      </c>
      <c r="H39" s="22">
        <v>8307</v>
      </c>
      <c r="I39" s="23">
        <v>10671</v>
      </c>
      <c r="J39" s="22">
        <v>8712</v>
      </c>
      <c r="K39" s="24">
        <v>1598</v>
      </c>
      <c r="L39" s="24">
        <v>872</v>
      </c>
      <c r="M39" s="24">
        <v>526</v>
      </c>
      <c r="N39" s="24">
        <v>149</v>
      </c>
      <c r="O39" s="24">
        <v>35</v>
      </c>
      <c r="P39" s="24">
        <v>414</v>
      </c>
      <c r="Q39" s="24">
        <v>931</v>
      </c>
      <c r="R39" s="24">
        <v>1207</v>
      </c>
      <c r="S39" s="24">
        <v>554</v>
      </c>
      <c r="T39" s="24">
        <v>112</v>
      </c>
      <c r="U39" s="24">
        <v>177</v>
      </c>
      <c r="V39" s="24">
        <v>114</v>
      </c>
      <c r="W39" s="24">
        <v>34</v>
      </c>
      <c r="X39" s="24">
        <v>38</v>
      </c>
      <c r="Y39" s="24">
        <v>47</v>
      </c>
      <c r="Z39" s="25">
        <v>4264</v>
      </c>
    </row>
    <row r="40" spans="1:26" x14ac:dyDescent="0.25">
      <c r="A40" s="35"/>
      <c r="B40" s="17" t="s">
        <v>65</v>
      </c>
      <c r="C40" s="18">
        <v>2392</v>
      </c>
      <c r="D40" s="18">
        <v>1414</v>
      </c>
      <c r="E40" s="19">
        <v>978</v>
      </c>
      <c r="F40" s="20">
        <v>7926</v>
      </c>
      <c r="G40" s="21">
        <v>4218</v>
      </c>
      <c r="H40" s="22">
        <v>3708</v>
      </c>
      <c r="I40" s="23">
        <v>4145</v>
      </c>
      <c r="J40" s="22">
        <v>3778</v>
      </c>
      <c r="K40" s="24">
        <v>418</v>
      </c>
      <c r="L40" s="24">
        <v>221</v>
      </c>
      <c r="M40" s="24">
        <v>170</v>
      </c>
      <c r="N40" s="24">
        <v>45</v>
      </c>
      <c r="O40" s="24">
        <v>4</v>
      </c>
      <c r="P40" s="24">
        <v>93</v>
      </c>
      <c r="Q40" s="24">
        <v>313</v>
      </c>
      <c r="R40" s="24">
        <v>494</v>
      </c>
      <c r="S40" s="24">
        <v>415</v>
      </c>
      <c r="T40" s="24">
        <v>32</v>
      </c>
      <c r="U40" s="24">
        <v>53</v>
      </c>
      <c r="V40" s="24">
        <v>73</v>
      </c>
      <c r="W40" s="24">
        <v>5</v>
      </c>
      <c r="X40" s="24">
        <v>18</v>
      </c>
      <c r="Y40" s="24">
        <v>38</v>
      </c>
      <c r="Z40" s="25">
        <v>1687</v>
      </c>
    </row>
    <row r="41" spans="1:26" x14ac:dyDescent="0.25">
      <c r="A41" s="35"/>
      <c r="B41" s="17" t="s">
        <v>66</v>
      </c>
      <c r="C41" s="18">
        <v>1081</v>
      </c>
      <c r="D41" s="18">
        <v>659</v>
      </c>
      <c r="E41" s="19">
        <v>422</v>
      </c>
      <c r="F41" s="20">
        <v>3606</v>
      </c>
      <c r="G41" s="21">
        <v>1846</v>
      </c>
      <c r="H41" s="22">
        <v>1760</v>
      </c>
      <c r="I41" s="23">
        <v>1837</v>
      </c>
      <c r="J41" s="22">
        <v>1769</v>
      </c>
      <c r="K41" s="24">
        <v>197</v>
      </c>
      <c r="L41" s="24">
        <v>123</v>
      </c>
      <c r="M41" s="24">
        <v>83</v>
      </c>
      <c r="N41" s="24">
        <v>17</v>
      </c>
      <c r="O41" s="24">
        <v>4</v>
      </c>
      <c r="P41" s="24">
        <v>31</v>
      </c>
      <c r="Q41" s="24">
        <v>123</v>
      </c>
      <c r="R41" s="24">
        <v>222</v>
      </c>
      <c r="S41" s="24">
        <v>195</v>
      </c>
      <c r="T41" s="24">
        <v>7</v>
      </c>
      <c r="U41" s="24">
        <v>18</v>
      </c>
      <c r="V41" s="24">
        <v>40</v>
      </c>
      <c r="W41" s="24">
        <v>0</v>
      </c>
      <c r="X41" s="24">
        <v>6</v>
      </c>
      <c r="Y41" s="24">
        <v>15</v>
      </c>
      <c r="Z41" s="25">
        <v>800</v>
      </c>
    </row>
    <row r="42" spans="1:26" x14ac:dyDescent="0.25">
      <c r="A42" s="35"/>
      <c r="B42" s="17" t="s">
        <v>67</v>
      </c>
      <c r="C42" s="18">
        <v>8886</v>
      </c>
      <c r="D42" s="18">
        <v>5687</v>
      </c>
      <c r="E42" s="19">
        <v>3199</v>
      </c>
      <c r="F42" s="20">
        <v>27035</v>
      </c>
      <c r="G42" s="21">
        <v>15399</v>
      </c>
      <c r="H42" s="22">
        <v>11636</v>
      </c>
      <c r="I42" s="23">
        <v>14417</v>
      </c>
      <c r="J42" s="22">
        <v>12613</v>
      </c>
      <c r="K42" s="24">
        <v>1882</v>
      </c>
      <c r="L42" s="24">
        <v>1001</v>
      </c>
      <c r="M42" s="24">
        <v>545</v>
      </c>
      <c r="N42" s="24">
        <v>123</v>
      </c>
      <c r="O42" s="24">
        <v>33</v>
      </c>
      <c r="P42" s="24">
        <v>539</v>
      </c>
      <c r="Q42" s="24">
        <v>1192</v>
      </c>
      <c r="R42" s="24">
        <v>1659</v>
      </c>
      <c r="S42" s="24">
        <v>1003</v>
      </c>
      <c r="T42" s="24">
        <v>172</v>
      </c>
      <c r="U42" s="24">
        <v>266</v>
      </c>
      <c r="V42" s="24">
        <v>223</v>
      </c>
      <c r="W42" s="24">
        <v>42</v>
      </c>
      <c r="X42" s="24">
        <v>69</v>
      </c>
      <c r="Y42" s="24">
        <v>137</v>
      </c>
      <c r="Z42" s="25">
        <v>5685</v>
      </c>
    </row>
    <row r="43" spans="1:26" x14ac:dyDescent="0.25">
      <c r="A43" s="35"/>
      <c r="B43" s="17" t="s">
        <v>68</v>
      </c>
      <c r="C43" s="18">
        <v>3529</v>
      </c>
      <c r="D43" s="18">
        <v>2271</v>
      </c>
      <c r="E43" s="19">
        <v>1258</v>
      </c>
      <c r="F43" s="20">
        <v>9563</v>
      </c>
      <c r="G43" s="21">
        <v>5703</v>
      </c>
      <c r="H43" s="22">
        <v>3860</v>
      </c>
      <c r="I43" s="23">
        <v>5192</v>
      </c>
      <c r="J43" s="22">
        <v>4369</v>
      </c>
      <c r="K43" s="24">
        <v>949</v>
      </c>
      <c r="L43" s="24">
        <v>489</v>
      </c>
      <c r="M43" s="24">
        <v>219</v>
      </c>
      <c r="N43" s="24">
        <v>38</v>
      </c>
      <c r="O43" s="24">
        <v>7</v>
      </c>
      <c r="P43" s="24">
        <v>210</v>
      </c>
      <c r="Q43" s="24">
        <v>511</v>
      </c>
      <c r="R43" s="24">
        <v>575</v>
      </c>
      <c r="S43" s="24">
        <v>257</v>
      </c>
      <c r="T43" s="24">
        <v>69</v>
      </c>
      <c r="U43" s="24">
        <v>74</v>
      </c>
      <c r="V43" s="24">
        <v>71</v>
      </c>
      <c r="W43" s="24">
        <v>18</v>
      </c>
      <c r="X43" s="24">
        <v>20</v>
      </c>
      <c r="Y43" s="24">
        <v>22</v>
      </c>
      <c r="Z43" s="25">
        <v>2095</v>
      </c>
    </row>
    <row r="44" spans="1:26" x14ac:dyDescent="0.25">
      <c r="A44" s="35" t="s">
        <v>69</v>
      </c>
      <c r="B44" s="4" t="s">
        <v>31</v>
      </c>
      <c r="C44" s="5">
        <v>92631</v>
      </c>
      <c r="D44" s="5">
        <v>51837</v>
      </c>
      <c r="E44" s="12">
        <v>40794</v>
      </c>
      <c r="F44" s="13">
        <v>295009</v>
      </c>
      <c r="G44" s="14">
        <v>154961</v>
      </c>
      <c r="H44" s="15">
        <v>140048</v>
      </c>
      <c r="I44" s="16">
        <v>155947</v>
      </c>
      <c r="J44" s="15">
        <v>138969</v>
      </c>
      <c r="K44" s="7">
        <v>19870</v>
      </c>
      <c r="L44" s="7">
        <v>10986</v>
      </c>
      <c r="M44" s="7">
        <v>6318</v>
      </c>
      <c r="N44" s="7">
        <v>1656</v>
      </c>
      <c r="O44" s="7">
        <v>382</v>
      </c>
      <c r="P44" s="7">
        <v>3659</v>
      </c>
      <c r="Q44" s="7">
        <v>10146</v>
      </c>
      <c r="R44" s="7">
        <v>15038</v>
      </c>
      <c r="S44" s="7">
        <v>17425</v>
      </c>
      <c r="T44" s="7">
        <v>990</v>
      </c>
      <c r="U44" s="7">
        <v>1600</v>
      </c>
      <c r="V44" s="7">
        <v>2998</v>
      </c>
      <c r="W44" s="7">
        <v>249</v>
      </c>
      <c r="X44" s="7">
        <v>503</v>
      </c>
      <c r="Y44" s="7">
        <v>811</v>
      </c>
      <c r="Z44" s="10">
        <v>63887</v>
      </c>
    </row>
    <row r="45" spans="1:26" x14ac:dyDescent="0.25">
      <c r="A45" s="35"/>
      <c r="B45" s="17" t="s">
        <v>70</v>
      </c>
      <c r="C45" s="18">
        <v>56909</v>
      </c>
      <c r="D45" s="18">
        <v>32870</v>
      </c>
      <c r="E45" s="19">
        <v>24039</v>
      </c>
      <c r="F45" s="20">
        <v>174501</v>
      </c>
      <c r="G45" s="21">
        <v>92869</v>
      </c>
      <c r="H45" s="22">
        <v>81632</v>
      </c>
      <c r="I45" s="23">
        <v>92756</v>
      </c>
      <c r="J45" s="22">
        <v>81690</v>
      </c>
      <c r="K45" s="24">
        <v>13412</v>
      </c>
      <c r="L45" s="24">
        <v>7323</v>
      </c>
      <c r="M45" s="24">
        <v>4057</v>
      </c>
      <c r="N45" s="24">
        <v>1003</v>
      </c>
      <c r="O45" s="24">
        <v>219</v>
      </c>
      <c r="P45" s="24">
        <v>2281</v>
      </c>
      <c r="Q45" s="24">
        <v>6053</v>
      </c>
      <c r="R45" s="24">
        <v>8680</v>
      </c>
      <c r="S45" s="24">
        <v>9755</v>
      </c>
      <c r="T45" s="24">
        <v>615</v>
      </c>
      <c r="U45" s="24">
        <v>978</v>
      </c>
      <c r="V45" s="24">
        <v>1688</v>
      </c>
      <c r="W45" s="24">
        <v>163</v>
      </c>
      <c r="X45" s="24">
        <v>274</v>
      </c>
      <c r="Y45" s="24">
        <v>408</v>
      </c>
      <c r="Z45" s="25">
        <v>37755</v>
      </c>
    </row>
    <row r="46" spans="1:26" x14ac:dyDescent="0.25">
      <c r="A46" s="35"/>
      <c r="B46" s="17" t="s">
        <v>71</v>
      </c>
      <c r="C46" s="18">
        <v>13129</v>
      </c>
      <c r="D46" s="18">
        <v>6821</v>
      </c>
      <c r="E46" s="19">
        <v>6308</v>
      </c>
      <c r="F46" s="20">
        <v>45102</v>
      </c>
      <c r="G46" s="21">
        <v>23030</v>
      </c>
      <c r="H46" s="22">
        <v>22072</v>
      </c>
      <c r="I46" s="23">
        <v>23404</v>
      </c>
      <c r="J46" s="22">
        <v>21692</v>
      </c>
      <c r="K46" s="24">
        <v>2410</v>
      </c>
      <c r="L46" s="24">
        <v>1131</v>
      </c>
      <c r="M46" s="24">
        <v>758</v>
      </c>
      <c r="N46" s="24">
        <v>261</v>
      </c>
      <c r="O46" s="24">
        <v>57</v>
      </c>
      <c r="P46" s="24">
        <v>498</v>
      </c>
      <c r="Q46" s="24">
        <v>1512</v>
      </c>
      <c r="R46" s="24">
        <v>2440</v>
      </c>
      <c r="S46" s="24">
        <v>2992</v>
      </c>
      <c r="T46" s="24">
        <v>111</v>
      </c>
      <c r="U46" s="24">
        <v>203</v>
      </c>
      <c r="V46" s="24">
        <v>482</v>
      </c>
      <c r="W46" s="24">
        <v>24</v>
      </c>
      <c r="X46" s="24">
        <v>88</v>
      </c>
      <c r="Y46" s="24">
        <v>162</v>
      </c>
      <c r="Z46" s="25">
        <v>9635</v>
      </c>
    </row>
    <row r="47" spans="1:26" x14ac:dyDescent="0.25">
      <c r="A47" s="35"/>
      <c r="B47" s="17" t="s">
        <v>72</v>
      </c>
      <c r="C47" s="18">
        <v>6970</v>
      </c>
      <c r="D47" s="18">
        <v>3632</v>
      </c>
      <c r="E47" s="19">
        <v>3338</v>
      </c>
      <c r="F47" s="20">
        <v>23644</v>
      </c>
      <c r="G47" s="21">
        <v>12138</v>
      </c>
      <c r="H47" s="22">
        <v>11506</v>
      </c>
      <c r="I47" s="23">
        <v>12338</v>
      </c>
      <c r="J47" s="22">
        <v>11292</v>
      </c>
      <c r="K47" s="24">
        <v>1254</v>
      </c>
      <c r="L47" s="24">
        <v>671</v>
      </c>
      <c r="M47" s="24">
        <v>458</v>
      </c>
      <c r="N47" s="24">
        <v>123</v>
      </c>
      <c r="O47" s="24">
        <v>38</v>
      </c>
      <c r="P47" s="24">
        <v>245</v>
      </c>
      <c r="Q47" s="24">
        <v>772</v>
      </c>
      <c r="R47" s="24">
        <v>1282</v>
      </c>
      <c r="S47" s="24">
        <v>1527</v>
      </c>
      <c r="T47" s="24">
        <v>70</v>
      </c>
      <c r="U47" s="24">
        <v>142</v>
      </c>
      <c r="V47" s="24">
        <v>258</v>
      </c>
      <c r="W47" s="24">
        <v>18</v>
      </c>
      <c r="X47" s="24">
        <v>45</v>
      </c>
      <c r="Y47" s="24">
        <v>67</v>
      </c>
      <c r="Z47" s="25">
        <v>5143</v>
      </c>
    </row>
    <row r="48" spans="1:26" x14ac:dyDescent="0.25">
      <c r="A48" s="35"/>
      <c r="B48" s="17" t="s">
        <v>73</v>
      </c>
      <c r="C48" s="18">
        <v>15623</v>
      </c>
      <c r="D48" s="18">
        <v>8514</v>
      </c>
      <c r="E48" s="19">
        <v>7109</v>
      </c>
      <c r="F48" s="20">
        <v>51762</v>
      </c>
      <c r="G48" s="21">
        <v>26924</v>
      </c>
      <c r="H48" s="22">
        <v>24838</v>
      </c>
      <c r="I48" s="23">
        <v>27449</v>
      </c>
      <c r="J48" s="22">
        <v>24295</v>
      </c>
      <c r="K48" s="24">
        <v>2794</v>
      </c>
      <c r="L48" s="24">
        <v>1861</v>
      </c>
      <c r="M48" s="24">
        <v>1045</v>
      </c>
      <c r="N48" s="24">
        <v>269</v>
      </c>
      <c r="O48" s="24">
        <v>68</v>
      </c>
      <c r="P48" s="24">
        <v>635</v>
      </c>
      <c r="Q48" s="24">
        <v>1809</v>
      </c>
      <c r="R48" s="24">
        <v>2636</v>
      </c>
      <c r="S48" s="24">
        <v>3151</v>
      </c>
      <c r="T48" s="24">
        <v>194</v>
      </c>
      <c r="U48" s="24">
        <v>277</v>
      </c>
      <c r="V48" s="24">
        <v>570</v>
      </c>
      <c r="W48" s="24">
        <v>44</v>
      </c>
      <c r="X48" s="24">
        <v>96</v>
      </c>
      <c r="Y48" s="24">
        <v>174</v>
      </c>
      <c r="Z48" s="25">
        <v>11354</v>
      </c>
    </row>
    <row r="49" spans="1:26" x14ac:dyDescent="0.25">
      <c r="A49" s="35" t="s">
        <v>74</v>
      </c>
      <c r="B49" s="4" t="s">
        <v>31</v>
      </c>
      <c r="C49" s="5">
        <v>110192</v>
      </c>
      <c r="D49" s="5">
        <v>73010</v>
      </c>
      <c r="E49" s="12">
        <v>37182</v>
      </c>
      <c r="F49" s="13">
        <v>327226</v>
      </c>
      <c r="G49" s="14">
        <v>184037</v>
      </c>
      <c r="H49" s="15">
        <v>143189</v>
      </c>
      <c r="I49" s="16">
        <v>176461</v>
      </c>
      <c r="J49" s="15">
        <v>150684</v>
      </c>
      <c r="K49" s="7">
        <v>24089</v>
      </c>
      <c r="L49" s="7">
        <v>14748</v>
      </c>
      <c r="M49" s="7">
        <v>7648</v>
      </c>
      <c r="N49" s="7">
        <v>1792</v>
      </c>
      <c r="O49" s="7">
        <v>451</v>
      </c>
      <c r="P49" s="7">
        <v>6694</v>
      </c>
      <c r="Q49" s="7">
        <v>13919</v>
      </c>
      <c r="R49" s="7">
        <v>17733</v>
      </c>
      <c r="S49" s="7">
        <v>13389</v>
      </c>
      <c r="T49" s="7">
        <v>2179</v>
      </c>
      <c r="U49" s="7">
        <v>2543</v>
      </c>
      <c r="V49" s="7">
        <v>2703</v>
      </c>
      <c r="W49" s="7">
        <v>665</v>
      </c>
      <c r="X49" s="7">
        <v>650</v>
      </c>
      <c r="Y49" s="7">
        <v>989</v>
      </c>
      <c r="Z49" s="10">
        <v>69709</v>
      </c>
    </row>
    <row r="50" spans="1:26" x14ac:dyDescent="0.25">
      <c r="A50" s="35"/>
      <c r="B50" s="17" t="s">
        <v>75</v>
      </c>
      <c r="C50" s="18">
        <v>45673</v>
      </c>
      <c r="D50" s="18">
        <v>29705</v>
      </c>
      <c r="E50" s="19">
        <v>15968</v>
      </c>
      <c r="F50" s="20">
        <v>136675</v>
      </c>
      <c r="G50" s="21">
        <v>78035</v>
      </c>
      <c r="H50" s="22">
        <v>58640</v>
      </c>
      <c r="I50" s="23">
        <v>72852</v>
      </c>
      <c r="J50" s="22">
        <v>63790</v>
      </c>
      <c r="K50" s="24">
        <v>9826</v>
      </c>
      <c r="L50" s="24">
        <v>5582</v>
      </c>
      <c r="M50" s="24">
        <v>2784</v>
      </c>
      <c r="N50" s="24">
        <v>612</v>
      </c>
      <c r="O50" s="24">
        <v>168</v>
      </c>
      <c r="P50" s="24">
        <v>2992</v>
      </c>
      <c r="Q50" s="24">
        <v>5965</v>
      </c>
      <c r="R50" s="24">
        <v>7853</v>
      </c>
      <c r="S50" s="24">
        <v>5484</v>
      </c>
      <c r="T50" s="24">
        <v>1040</v>
      </c>
      <c r="U50" s="24">
        <v>1115</v>
      </c>
      <c r="V50" s="24">
        <v>1146</v>
      </c>
      <c r="W50" s="24">
        <v>350</v>
      </c>
      <c r="X50" s="24">
        <v>314</v>
      </c>
      <c r="Y50" s="24">
        <v>442</v>
      </c>
      <c r="Z50" s="25">
        <v>28771</v>
      </c>
    </row>
    <row r="51" spans="1:26" x14ac:dyDescent="0.25">
      <c r="A51" s="35"/>
      <c r="B51" s="17" t="s">
        <v>76</v>
      </c>
      <c r="C51" s="18">
        <v>12701</v>
      </c>
      <c r="D51" s="18">
        <v>7944</v>
      </c>
      <c r="E51" s="19">
        <v>4757</v>
      </c>
      <c r="F51" s="20">
        <v>40016</v>
      </c>
      <c r="G51" s="21">
        <v>21382</v>
      </c>
      <c r="H51" s="22">
        <v>18634</v>
      </c>
      <c r="I51" s="23">
        <v>21336</v>
      </c>
      <c r="J51" s="22">
        <v>18671</v>
      </c>
      <c r="K51" s="24">
        <v>2622</v>
      </c>
      <c r="L51" s="24">
        <v>1554</v>
      </c>
      <c r="M51" s="24">
        <v>883</v>
      </c>
      <c r="N51" s="24">
        <v>258</v>
      </c>
      <c r="O51" s="24">
        <v>55</v>
      </c>
      <c r="P51" s="24">
        <v>591</v>
      </c>
      <c r="Q51" s="24">
        <v>1516</v>
      </c>
      <c r="R51" s="24">
        <v>2065</v>
      </c>
      <c r="S51" s="24">
        <v>2094</v>
      </c>
      <c r="T51" s="24">
        <v>160</v>
      </c>
      <c r="U51" s="24">
        <v>255</v>
      </c>
      <c r="V51" s="24">
        <v>395</v>
      </c>
      <c r="W51" s="24">
        <v>39</v>
      </c>
      <c r="X51" s="24">
        <v>81</v>
      </c>
      <c r="Y51" s="24">
        <v>133</v>
      </c>
      <c r="Z51" s="25">
        <v>8567</v>
      </c>
    </row>
    <row r="52" spans="1:26" x14ac:dyDescent="0.25">
      <c r="A52" s="35"/>
      <c r="B52" s="17" t="s">
        <v>77</v>
      </c>
      <c r="C52" s="18">
        <v>51818</v>
      </c>
      <c r="D52" s="18">
        <v>35361</v>
      </c>
      <c r="E52" s="19">
        <v>16457</v>
      </c>
      <c r="F52" s="20">
        <v>150535</v>
      </c>
      <c r="G52" s="21">
        <v>84620</v>
      </c>
      <c r="H52" s="22">
        <v>65915</v>
      </c>
      <c r="I52" s="23">
        <v>82273</v>
      </c>
      <c r="J52" s="22">
        <v>68223</v>
      </c>
      <c r="K52" s="24">
        <v>11641</v>
      </c>
      <c r="L52" s="24">
        <v>7612</v>
      </c>
      <c r="M52" s="24">
        <v>3981</v>
      </c>
      <c r="N52" s="24">
        <v>922</v>
      </c>
      <c r="O52" s="24">
        <v>228</v>
      </c>
      <c r="P52" s="24">
        <v>3111</v>
      </c>
      <c r="Q52" s="24">
        <v>6438</v>
      </c>
      <c r="R52" s="24">
        <v>7815</v>
      </c>
      <c r="S52" s="24">
        <v>5811</v>
      </c>
      <c r="T52" s="24">
        <v>979</v>
      </c>
      <c r="U52" s="24">
        <v>1173</v>
      </c>
      <c r="V52" s="24">
        <v>1162</v>
      </c>
      <c r="W52" s="24">
        <v>276</v>
      </c>
      <c r="X52" s="24">
        <v>255</v>
      </c>
      <c r="Y52" s="24">
        <v>414</v>
      </c>
      <c r="Z52" s="25">
        <v>32371</v>
      </c>
    </row>
    <row r="53" spans="1:26" x14ac:dyDescent="0.25">
      <c r="A53" s="35" t="s">
        <v>78</v>
      </c>
      <c r="B53" s="4" t="s">
        <v>31</v>
      </c>
      <c r="C53" s="5">
        <v>35431</v>
      </c>
      <c r="D53" s="5">
        <v>26538</v>
      </c>
      <c r="E53" s="12">
        <v>8893</v>
      </c>
      <c r="F53" s="13">
        <v>104587</v>
      </c>
      <c r="G53" s="14">
        <v>60309</v>
      </c>
      <c r="H53" s="15">
        <v>44278</v>
      </c>
      <c r="I53" s="16">
        <v>56493</v>
      </c>
      <c r="J53" s="15">
        <v>48064</v>
      </c>
      <c r="K53" s="7">
        <v>6499</v>
      </c>
      <c r="L53" s="7">
        <v>4550</v>
      </c>
      <c r="M53" s="7">
        <v>2478</v>
      </c>
      <c r="N53" s="7">
        <v>476</v>
      </c>
      <c r="O53" s="7">
        <v>74</v>
      </c>
      <c r="P53" s="7">
        <v>1874</v>
      </c>
      <c r="Q53" s="7">
        <v>6210</v>
      </c>
      <c r="R53" s="7">
        <v>7849</v>
      </c>
      <c r="S53" s="7">
        <v>2535</v>
      </c>
      <c r="T53" s="7">
        <v>640</v>
      </c>
      <c r="U53" s="7">
        <v>1105</v>
      </c>
      <c r="V53" s="7">
        <v>571</v>
      </c>
      <c r="W53" s="7">
        <v>179</v>
      </c>
      <c r="X53" s="7">
        <v>197</v>
      </c>
      <c r="Y53" s="7">
        <v>194</v>
      </c>
      <c r="Z53" s="10">
        <v>24231</v>
      </c>
    </row>
    <row r="54" spans="1:26" x14ac:dyDescent="0.25">
      <c r="A54" s="35"/>
      <c r="B54" s="17" t="s">
        <v>79</v>
      </c>
      <c r="C54" s="18">
        <v>24151</v>
      </c>
      <c r="D54" s="18">
        <v>18581</v>
      </c>
      <c r="E54" s="19">
        <v>5570</v>
      </c>
      <c r="F54" s="20">
        <v>72193</v>
      </c>
      <c r="G54" s="21">
        <v>41615</v>
      </c>
      <c r="H54" s="22">
        <v>30578</v>
      </c>
      <c r="I54" s="23">
        <v>39129</v>
      </c>
      <c r="J54" s="22">
        <v>33042</v>
      </c>
      <c r="K54" s="24">
        <v>3986</v>
      </c>
      <c r="L54" s="24">
        <v>3042</v>
      </c>
      <c r="M54" s="24">
        <v>1742</v>
      </c>
      <c r="N54" s="24">
        <v>330</v>
      </c>
      <c r="O54" s="24">
        <v>46</v>
      </c>
      <c r="P54" s="24">
        <v>1266</v>
      </c>
      <c r="Q54" s="24">
        <v>4480</v>
      </c>
      <c r="R54" s="24">
        <v>5667</v>
      </c>
      <c r="S54" s="24">
        <v>1568</v>
      </c>
      <c r="T54" s="24">
        <v>441</v>
      </c>
      <c r="U54" s="24">
        <v>791</v>
      </c>
      <c r="V54" s="24">
        <v>403</v>
      </c>
      <c r="W54" s="24">
        <v>131</v>
      </c>
      <c r="X54" s="24">
        <v>138</v>
      </c>
      <c r="Y54" s="24">
        <v>120</v>
      </c>
      <c r="Z54" s="25">
        <v>16950</v>
      </c>
    </row>
    <row r="55" spans="1:26" x14ac:dyDescent="0.25">
      <c r="A55" s="35"/>
      <c r="B55" s="17" t="s">
        <v>80</v>
      </c>
      <c r="C55" s="18">
        <v>11280</v>
      </c>
      <c r="D55" s="18">
        <v>7957</v>
      </c>
      <c r="E55" s="19">
        <v>3323</v>
      </c>
      <c r="F55" s="20">
        <v>32394</v>
      </c>
      <c r="G55" s="21">
        <v>18694</v>
      </c>
      <c r="H55" s="22">
        <v>13700</v>
      </c>
      <c r="I55" s="23">
        <v>17364</v>
      </c>
      <c r="J55" s="22">
        <v>15022</v>
      </c>
      <c r="K55" s="24">
        <v>2513</v>
      </c>
      <c r="L55" s="24">
        <v>1508</v>
      </c>
      <c r="M55" s="24">
        <v>736</v>
      </c>
      <c r="N55" s="24">
        <v>146</v>
      </c>
      <c r="O55" s="24">
        <v>28</v>
      </c>
      <c r="P55" s="24">
        <v>608</v>
      </c>
      <c r="Q55" s="24">
        <v>1730</v>
      </c>
      <c r="R55" s="24">
        <v>2182</v>
      </c>
      <c r="S55" s="24">
        <v>967</v>
      </c>
      <c r="T55" s="24">
        <v>199</v>
      </c>
      <c r="U55" s="24">
        <v>314</v>
      </c>
      <c r="V55" s="24">
        <v>168</v>
      </c>
      <c r="W55" s="24">
        <v>48</v>
      </c>
      <c r="X55" s="24">
        <v>59</v>
      </c>
      <c r="Y55" s="24">
        <v>74</v>
      </c>
      <c r="Z55" s="25">
        <v>7281</v>
      </c>
    </row>
    <row r="56" spans="1:26" x14ac:dyDescent="0.25">
      <c r="A56" s="35" t="s">
        <v>81</v>
      </c>
      <c r="B56" s="4" t="s">
        <v>31</v>
      </c>
      <c r="C56" s="5">
        <v>45255</v>
      </c>
      <c r="D56" s="5">
        <v>32109</v>
      </c>
      <c r="E56" s="12">
        <v>13146</v>
      </c>
      <c r="F56" s="13">
        <v>120582</v>
      </c>
      <c r="G56" s="14">
        <v>71795</v>
      </c>
      <c r="H56" s="15">
        <v>48787</v>
      </c>
      <c r="I56" s="16">
        <v>66582</v>
      </c>
      <c r="J56" s="15">
        <v>53990</v>
      </c>
      <c r="K56" s="7">
        <v>11645</v>
      </c>
      <c r="L56" s="7">
        <v>7445</v>
      </c>
      <c r="M56" s="7">
        <v>3387</v>
      </c>
      <c r="N56" s="7">
        <v>642</v>
      </c>
      <c r="O56" s="7">
        <v>109</v>
      </c>
      <c r="P56" s="7">
        <v>3065</v>
      </c>
      <c r="Q56" s="7">
        <v>6113</v>
      </c>
      <c r="R56" s="7">
        <v>6389</v>
      </c>
      <c r="S56" s="7">
        <v>2836</v>
      </c>
      <c r="T56" s="7">
        <v>893</v>
      </c>
      <c r="U56" s="7">
        <v>1121</v>
      </c>
      <c r="V56" s="7">
        <v>847</v>
      </c>
      <c r="W56" s="7">
        <v>204</v>
      </c>
      <c r="X56" s="7">
        <v>243</v>
      </c>
      <c r="Y56" s="7">
        <v>316</v>
      </c>
      <c r="Z56" s="10">
        <v>26605</v>
      </c>
    </row>
    <row r="57" spans="1:26" x14ac:dyDescent="0.25">
      <c r="A57" s="35"/>
      <c r="B57" s="17" t="s">
        <v>82</v>
      </c>
      <c r="C57" s="18">
        <v>18904</v>
      </c>
      <c r="D57" s="18">
        <v>13112</v>
      </c>
      <c r="E57" s="19">
        <v>5792</v>
      </c>
      <c r="F57" s="20">
        <v>47444</v>
      </c>
      <c r="G57" s="21">
        <v>29082</v>
      </c>
      <c r="H57" s="22">
        <v>18362</v>
      </c>
      <c r="I57" s="23">
        <v>26201</v>
      </c>
      <c r="J57" s="22">
        <v>21239</v>
      </c>
      <c r="K57" s="24">
        <v>5817</v>
      </c>
      <c r="L57" s="24">
        <v>3005</v>
      </c>
      <c r="M57" s="24">
        <v>1348</v>
      </c>
      <c r="N57" s="24">
        <v>268</v>
      </c>
      <c r="O57" s="24">
        <v>48</v>
      </c>
      <c r="P57" s="24">
        <v>1348</v>
      </c>
      <c r="Q57" s="24">
        <v>2326</v>
      </c>
      <c r="R57" s="24">
        <v>2352</v>
      </c>
      <c r="S57" s="24">
        <v>959</v>
      </c>
      <c r="T57" s="24">
        <v>402</v>
      </c>
      <c r="U57" s="24">
        <v>424</v>
      </c>
      <c r="V57" s="24">
        <v>315</v>
      </c>
      <c r="W57" s="24">
        <v>94</v>
      </c>
      <c r="X57" s="24">
        <v>81</v>
      </c>
      <c r="Y57" s="24">
        <v>117</v>
      </c>
      <c r="Z57" s="25">
        <v>10077</v>
      </c>
    </row>
    <row r="58" spans="1:26" x14ac:dyDescent="0.25">
      <c r="A58" s="35"/>
      <c r="B58" s="17" t="s">
        <v>83</v>
      </c>
      <c r="C58" s="18">
        <v>5747</v>
      </c>
      <c r="D58" s="18">
        <v>4012</v>
      </c>
      <c r="E58" s="19">
        <v>1735</v>
      </c>
      <c r="F58" s="20">
        <v>16076</v>
      </c>
      <c r="G58" s="21">
        <v>9144</v>
      </c>
      <c r="H58" s="22">
        <v>6932</v>
      </c>
      <c r="I58" s="23">
        <v>8845</v>
      </c>
      <c r="J58" s="22">
        <v>7230</v>
      </c>
      <c r="K58" s="24">
        <v>1325</v>
      </c>
      <c r="L58" s="24">
        <v>984</v>
      </c>
      <c r="M58" s="24">
        <v>421</v>
      </c>
      <c r="N58" s="24">
        <v>105</v>
      </c>
      <c r="O58" s="24">
        <v>26</v>
      </c>
      <c r="P58" s="24">
        <v>327</v>
      </c>
      <c r="Q58" s="24">
        <v>776</v>
      </c>
      <c r="R58" s="24">
        <v>878</v>
      </c>
      <c r="S58" s="24">
        <v>493</v>
      </c>
      <c r="T58" s="24">
        <v>88</v>
      </c>
      <c r="U58" s="24">
        <v>129</v>
      </c>
      <c r="V58" s="24">
        <v>115</v>
      </c>
      <c r="W58" s="24">
        <v>20</v>
      </c>
      <c r="X58" s="24">
        <v>27</v>
      </c>
      <c r="Y58" s="24">
        <v>33</v>
      </c>
      <c r="Z58" s="25">
        <v>3649</v>
      </c>
    </row>
    <row r="59" spans="1:26" x14ac:dyDescent="0.25">
      <c r="A59" s="35"/>
      <c r="B59" s="17" t="s">
        <v>84</v>
      </c>
      <c r="C59" s="18">
        <v>5982</v>
      </c>
      <c r="D59" s="18">
        <v>4180</v>
      </c>
      <c r="E59" s="19">
        <v>1802</v>
      </c>
      <c r="F59" s="20">
        <v>15723</v>
      </c>
      <c r="G59" s="21">
        <v>9450</v>
      </c>
      <c r="H59" s="22">
        <v>6273</v>
      </c>
      <c r="I59" s="23">
        <v>8555</v>
      </c>
      <c r="J59" s="22">
        <v>7166</v>
      </c>
      <c r="K59" s="24">
        <v>1593</v>
      </c>
      <c r="L59" s="24">
        <v>936</v>
      </c>
      <c r="M59" s="24">
        <v>426</v>
      </c>
      <c r="N59" s="24">
        <v>69</v>
      </c>
      <c r="O59" s="24">
        <v>12</v>
      </c>
      <c r="P59" s="24">
        <v>467</v>
      </c>
      <c r="Q59" s="24">
        <v>874</v>
      </c>
      <c r="R59" s="24">
        <v>814</v>
      </c>
      <c r="S59" s="24">
        <v>369</v>
      </c>
      <c r="T59" s="24">
        <v>94</v>
      </c>
      <c r="U59" s="24">
        <v>133</v>
      </c>
      <c r="V59" s="24">
        <v>107</v>
      </c>
      <c r="W59" s="24">
        <v>18</v>
      </c>
      <c r="X59" s="24">
        <v>27</v>
      </c>
      <c r="Y59" s="24">
        <v>43</v>
      </c>
      <c r="Z59" s="25">
        <v>3488</v>
      </c>
    </row>
    <row r="60" spans="1:26" x14ac:dyDescent="0.25">
      <c r="A60" s="35"/>
      <c r="B60" s="17" t="s">
        <v>85</v>
      </c>
      <c r="C60" s="18">
        <v>14622</v>
      </c>
      <c r="D60" s="18">
        <v>10805</v>
      </c>
      <c r="E60" s="19">
        <v>3817</v>
      </c>
      <c r="F60" s="20">
        <v>41339</v>
      </c>
      <c r="G60" s="21">
        <v>24119</v>
      </c>
      <c r="H60" s="22">
        <v>17220</v>
      </c>
      <c r="I60" s="23">
        <v>22981</v>
      </c>
      <c r="J60" s="22">
        <v>18355</v>
      </c>
      <c r="K60" s="24">
        <v>2910</v>
      </c>
      <c r="L60" s="24">
        <v>2520</v>
      </c>
      <c r="M60" s="24">
        <v>1192</v>
      </c>
      <c r="N60" s="24">
        <v>200</v>
      </c>
      <c r="O60" s="24">
        <v>23</v>
      </c>
      <c r="P60" s="24">
        <v>923</v>
      </c>
      <c r="Q60" s="24">
        <v>2137</v>
      </c>
      <c r="R60" s="24">
        <v>2345</v>
      </c>
      <c r="S60" s="24">
        <v>1015</v>
      </c>
      <c r="T60" s="24">
        <v>309</v>
      </c>
      <c r="U60" s="24">
        <v>435</v>
      </c>
      <c r="V60" s="24">
        <v>310</v>
      </c>
      <c r="W60" s="24">
        <v>72</v>
      </c>
      <c r="X60" s="24">
        <v>108</v>
      </c>
      <c r="Y60" s="24">
        <v>123</v>
      </c>
      <c r="Z60" s="25">
        <v>9391</v>
      </c>
    </row>
    <row r="61" spans="1:26" x14ac:dyDescent="0.25">
      <c r="A61" s="35" t="s">
        <v>86</v>
      </c>
      <c r="B61" s="4" t="s">
        <v>31</v>
      </c>
      <c r="C61" s="5">
        <v>83217</v>
      </c>
      <c r="D61" s="5">
        <v>57147</v>
      </c>
      <c r="E61" s="12">
        <v>26070</v>
      </c>
      <c r="F61" s="13">
        <v>252565</v>
      </c>
      <c r="G61" s="14">
        <v>138594</v>
      </c>
      <c r="H61" s="15">
        <v>113971</v>
      </c>
      <c r="I61" s="16">
        <v>137472</v>
      </c>
      <c r="J61" s="15">
        <v>115023</v>
      </c>
      <c r="K61" s="7">
        <v>18398</v>
      </c>
      <c r="L61" s="7">
        <v>11418</v>
      </c>
      <c r="M61" s="7">
        <v>6422</v>
      </c>
      <c r="N61" s="7">
        <v>2016</v>
      </c>
      <c r="O61" s="7">
        <v>610</v>
      </c>
      <c r="P61" s="7">
        <v>4652</v>
      </c>
      <c r="Q61" s="7">
        <v>8685</v>
      </c>
      <c r="R61" s="7">
        <v>11730</v>
      </c>
      <c r="S61" s="7">
        <v>11128</v>
      </c>
      <c r="T61" s="7">
        <v>1492</v>
      </c>
      <c r="U61" s="7">
        <v>1875</v>
      </c>
      <c r="V61" s="7">
        <v>2497</v>
      </c>
      <c r="W61" s="7">
        <v>483</v>
      </c>
      <c r="X61" s="7">
        <v>580</v>
      </c>
      <c r="Y61" s="7">
        <v>1231</v>
      </c>
      <c r="Z61" s="10">
        <v>51793</v>
      </c>
    </row>
    <row r="62" spans="1:26" x14ac:dyDescent="0.25">
      <c r="A62" s="35"/>
      <c r="B62" s="17" t="s">
        <v>87</v>
      </c>
      <c r="C62" s="18">
        <v>83217</v>
      </c>
      <c r="D62" s="18">
        <v>57147</v>
      </c>
      <c r="E62" s="19">
        <v>26070</v>
      </c>
      <c r="F62" s="20">
        <v>252565</v>
      </c>
      <c r="G62" s="21">
        <v>138594</v>
      </c>
      <c r="H62" s="22">
        <v>113971</v>
      </c>
      <c r="I62" s="23">
        <v>137472</v>
      </c>
      <c r="J62" s="22">
        <v>115023</v>
      </c>
      <c r="K62" s="24">
        <v>18398</v>
      </c>
      <c r="L62" s="24">
        <v>11418</v>
      </c>
      <c r="M62" s="24">
        <v>6422</v>
      </c>
      <c r="N62" s="24">
        <v>2016</v>
      </c>
      <c r="O62" s="24">
        <v>610</v>
      </c>
      <c r="P62" s="24">
        <v>4652</v>
      </c>
      <c r="Q62" s="24">
        <v>8685</v>
      </c>
      <c r="R62" s="24">
        <v>11730</v>
      </c>
      <c r="S62" s="24">
        <v>11128</v>
      </c>
      <c r="T62" s="24">
        <v>1492</v>
      </c>
      <c r="U62" s="24">
        <v>1875</v>
      </c>
      <c r="V62" s="24">
        <v>2497</v>
      </c>
      <c r="W62" s="24">
        <v>483</v>
      </c>
      <c r="X62" s="24">
        <v>580</v>
      </c>
      <c r="Y62" s="24">
        <v>1231</v>
      </c>
      <c r="Z62" s="25">
        <v>51793</v>
      </c>
    </row>
    <row r="63" spans="1:26" x14ac:dyDescent="0.25">
      <c r="A63" s="35" t="s">
        <v>88</v>
      </c>
      <c r="B63" s="4" t="s">
        <v>31</v>
      </c>
      <c r="C63" s="5">
        <v>41322</v>
      </c>
      <c r="D63" s="5">
        <v>25614</v>
      </c>
      <c r="E63" s="12">
        <v>15708</v>
      </c>
      <c r="F63" s="13">
        <v>140078</v>
      </c>
      <c r="G63" s="14">
        <v>74522</v>
      </c>
      <c r="H63" s="15">
        <v>65556</v>
      </c>
      <c r="I63" s="16">
        <v>73304</v>
      </c>
      <c r="J63" s="15">
        <v>66748</v>
      </c>
      <c r="K63" s="7">
        <v>5972</v>
      </c>
      <c r="L63" s="7">
        <v>4373</v>
      </c>
      <c r="M63" s="7">
        <v>2525</v>
      </c>
      <c r="N63" s="7">
        <v>682</v>
      </c>
      <c r="O63" s="7">
        <v>160</v>
      </c>
      <c r="P63" s="7">
        <v>1683</v>
      </c>
      <c r="Q63" s="7">
        <v>5577</v>
      </c>
      <c r="R63" s="7">
        <v>8744</v>
      </c>
      <c r="S63" s="7">
        <v>7259</v>
      </c>
      <c r="T63" s="7">
        <v>646</v>
      </c>
      <c r="U63" s="7">
        <v>1144</v>
      </c>
      <c r="V63" s="7">
        <v>1494</v>
      </c>
      <c r="W63" s="7">
        <v>219</v>
      </c>
      <c r="X63" s="7">
        <v>349</v>
      </c>
      <c r="Y63" s="7">
        <v>495</v>
      </c>
      <c r="Z63" s="10">
        <v>30740</v>
      </c>
    </row>
    <row r="64" spans="1:26" x14ac:dyDescent="0.25">
      <c r="A64" s="35"/>
      <c r="B64" s="17" t="s">
        <v>89</v>
      </c>
      <c r="C64" s="18">
        <v>41322</v>
      </c>
      <c r="D64" s="18">
        <v>25614</v>
      </c>
      <c r="E64" s="19">
        <v>15708</v>
      </c>
      <c r="F64" s="20">
        <v>140078</v>
      </c>
      <c r="G64" s="21">
        <v>74522</v>
      </c>
      <c r="H64" s="22">
        <v>65556</v>
      </c>
      <c r="I64" s="23">
        <v>73304</v>
      </c>
      <c r="J64" s="22">
        <v>66748</v>
      </c>
      <c r="K64" s="24">
        <v>5972</v>
      </c>
      <c r="L64" s="24">
        <v>4373</v>
      </c>
      <c r="M64" s="24">
        <v>2525</v>
      </c>
      <c r="N64" s="24">
        <v>682</v>
      </c>
      <c r="O64" s="24">
        <v>160</v>
      </c>
      <c r="P64" s="24">
        <v>1683</v>
      </c>
      <c r="Q64" s="24">
        <v>5577</v>
      </c>
      <c r="R64" s="24">
        <v>8744</v>
      </c>
      <c r="S64" s="24">
        <v>7259</v>
      </c>
      <c r="T64" s="24">
        <v>646</v>
      </c>
      <c r="U64" s="24">
        <v>1144</v>
      </c>
      <c r="V64" s="24">
        <v>1494</v>
      </c>
      <c r="W64" s="24">
        <v>219</v>
      </c>
      <c r="X64" s="24">
        <v>349</v>
      </c>
      <c r="Y64" s="24">
        <v>495</v>
      </c>
      <c r="Z64" s="25">
        <v>30740</v>
      </c>
    </row>
    <row r="65" spans="1:26" x14ac:dyDescent="0.25">
      <c r="A65" s="35" t="s">
        <v>90</v>
      </c>
      <c r="B65" s="4" t="s">
        <v>31</v>
      </c>
      <c r="C65" s="5">
        <v>9553</v>
      </c>
      <c r="D65" s="5">
        <v>5637</v>
      </c>
      <c r="E65" s="12">
        <v>3916</v>
      </c>
      <c r="F65" s="13">
        <v>30357</v>
      </c>
      <c r="G65" s="14">
        <v>16151</v>
      </c>
      <c r="H65" s="15">
        <v>14206</v>
      </c>
      <c r="I65" s="16">
        <v>16452</v>
      </c>
      <c r="J65" s="15">
        <v>13882</v>
      </c>
      <c r="K65" s="7">
        <v>2210</v>
      </c>
      <c r="L65" s="7">
        <v>1343</v>
      </c>
      <c r="M65" s="7">
        <v>820</v>
      </c>
      <c r="N65" s="7">
        <v>248</v>
      </c>
      <c r="O65" s="7">
        <v>55</v>
      </c>
      <c r="P65" s="7">
        <v>668</v>
      </c>
      <c r="Q65" s="7">
        <v>807</v>
      </c>
      <c r="R65" s="7">
        <v>1117</v>
      </c>
      <c r="S65" s="7">
        <v>1498</v>
      </c>
      <c r="T65" s="7">
        <v>181</v>
      </c>
      <c r="U65" s="7">
        <v>143</v>
      </c>
      <c r="V65" s="7">
        <v>287</v>
      </c>
      <c r="W65" s="7">
        <v>41</v>
      </c>
      <c r="X65" s="7">
        <v>48</v>
      </c>
      <c r="Y65" s="7">
        <v>87</v>
      </c>
      <c r="Z65" s="10">
        <v>5860</v>
      </c>
    </row>
    <row r="66" spans="1:26" x14ac:dyDescent="0.25">
      <c r="A66" s="35"/>
      <c r="B66" s="17" t="s">
        <v>91</v>
      </c>
      <c r="C66" s="18">
        <v>9553</v>
      </c>
      <c r="D66" s="18">
        <v>5637</v>
      </c>
      <c r="E66" s="19">
        <v>3916</v>
      </c>
      <c r="F66" s="20">
        <v>30357</v>
      </c>
      <c r="G66" s="21">
        <v>16151</v>
      </c>
      <c r="H66" s="22">
        <v>14206</v>
      </c>
      <c r="I66" s="23">
        <v>16452</v>
      </c>
      <c r="J66" s="22">
        <v>13882</v>
      </c>
      <c r="K66" s="24">
        <v>2210</v>
      </c>
      <c r="L66" s="24">
        <v>1343</v>
      </c>
      <c r="M66" s="24">
        <v>820</v>
      </c>
      <c r="N66" s="24">
        <v>248</v>
      </c>
      <c r="O66" s="24">
        <v>55</v>
      </c>
      <c r="P66" s="24">
        <v>668</v>
      </c>
      <c r="Q66" s="24">
        <v>807</v>
      </c>
      <c r="R66" s="24">
        <v>1117</v>
      </c>
      <c r="S66" s="24">
        <v>1498</v>
      </c>
      <c r="T66" s="24">
        <v>181</v>
      </c>
      <c r="U66" s="24">
        <v>143</v>
      </c>
      <c r="V66" s="24">
        <v>287</v>
      </c>
      <c r="W66" s="24">
        <v>41</v>
      </c>
      <c r="X66" s="24">
        <v>48</v>
      </c>
      <c r="Y66" s="24">
        <v>87</v>
      </c>
      <c r="Z66" s="25">
        <v>5860</v>
      </c>
    </row>
    <row r="67" spans="1:26" x14ac:dyDescent="0.25">
      <c r="A67" s="35" t="s">
        <v>92</v>
      </c>
      <c r="B67" s="4" t="s">
        <v>31</v>
      </c>
      <c r="C67" s="5">
        <v>38175</v>
      </c>
      <c r="D67" s="5">
        <v>22803</v>
      </c>
      <c r="E67" s="12">
        <v>15372</v>
      </c>
      <c r="F67" s="13">
        <v>88716</v>
      </c>
      <c r="G67" s="14">
        <v>54597</v>
      </c>
      <c r="H67" s="15">
        <v>34119</v>
      </c>
      <c r="I67" s="14">
        <v>48345</v>
      </c>
      <c r="J67" s="15">
        <v>40221</v>
      </c>
      <c r="K67" s="7">
        <v>15731</v>
      </c>
      <c r="L67" s="7">
        <v>5339</v>
      </c>
      <c r="M67" s="7">
        <v>2684</v>
      </c>
      <c r="N67" s="7">
        <v>692</v>
      </c>
      <c r="O67" s="7">
        <v>151</v>
      </c>
      <c r="P67" s="7">
        <v>2885</v>
      </c>
      <c r="Q67" s="7">
        <v>2791</v>
      </c>
      <c r="R67" s="7">
        <v>2757</v>
      </c>
      <c r="S67" s="7">
        <v>2876</v>
      </c>
      <c r="T67" s="7">
        <v>592</v>
      </c>
      <c r="U67" s="7">
        <v>564</v>
      </c>
      <c r="V67" s="7">
        <v>658</v>
      </c>
      <c r="W67" s="7">
        <v>115</v>
      </c>
      <c r="X67" s="7">
        <v>123</v>
      </c>
      <c r="Y67" s="7">
        <v>217</v>
      </c>
      <c r="Z67" s="10">
        <v>18004</v>
      </c>
    </row>
    <row r="68" spans="1:26" x14ac:dyDescent="0.25">
      <c r="A68" s="35"/>
      <c r="B68" s="17" t="s">
        <v>93</v>
      </c>
      <c r="C68" s="18">
        <v>7590</v>
      </c>
      <c r="D68" s="18">
        <v>4285</v>
      </c>
      <c r="E68" s="19">
        <v>3305</v>
      </c>
      <c r="F68" s="20">
        <v>20046</v>
      </c>
      <c r="G68" s="21">
        <v>11283</v>
      </c>
      <c r="H68" s="22">
        <v>8763</v>
      </c>
      <c r="I68" s="21">
        <v>10768</v>
      </c>
      <c r="J68" s="22">
        <v>9251</v>
      </c>
      <c r="K68" s="24">
        <v>2805</v>
      </c>
      <c r="L68" s="24">
        <v>867</v>
      </c>
      <c r="M68" s="24">
        <v>555</v>
      </c>
      <c r="N68" s="24">
        <v>185</v>
      </c>
      <c r="O68" s="24">
        <v>56</v>
      </c>
      <c r="P68" s="24">
        <v>432</v>
      </c>
      <c r="Q68" s="24">
        <v>556</v>
      </c>
      <c r="R68" s="24">
        <v>686</v>
      </c>
      <c r="S68" s="24">
        <v>996</v>
      </c>
      <c r="T68" s="24">
        <v>79</v>
      </c>
      <c r="U68" s="24">
        <v>98</v>
      </c>
      <c r="V68" s="24">
        <v>178</v>
      </c>
      <c r="W68" s="24">
        <v>20</v>
      </c>
      <c r="X68" s="24">
        <v>19</v>
      </c>
      <c r="Y68" s="24">
        <v>58</v>
      </c>
      <c r="Z68" s="25">
        <v>4116</v>
      </c>
    </row>
    <row r="69" spans="1:26" x14ac:dyDescent="0.25">
      <c r="A69" s="35"/>
      <c r="B69" s="17" t="s">
        <v>94</v>
      </c>
      <c r="C69" s="18">
        <v>10066</v>
      </c>
      <c r="D69" s="18">
        <v>5775</v>
      </c>
      <c r="E69" s="19">
        <v>4291</v>
      </c>
      <c r="F69" s="20">
        <v>23047</v>
      </c>
      <c r="G69" s="21">
        <v>14207</v>
      </c>
      <c r="H69" s="22">
        <v>8840</v>
      </c>
      <c r="I69" s="21">
        <v>12309</v>
      </c>
      <c r="J69" s="22">
        <v>10683</v>
      </c>
      <c r="K69" s="24">
        <v>4539</v>
      </c>
      <c r="L69" s="24">
        <v>1215</v>
      </c>
      <c r="M69" s="24">
        <v>688</v>
      </c>
      <c r="N69" s="24">
        <v>168</v>
      </c>
      <c r="O69" s="24">
        <v>30</v>
      </c>
      <c r="P69" s="24">
        <v>655</v>
      </c>
      <c r="Q69" s="24">
        <v>671</v>
      </c>
      <c r="R69" s="24">
        <v>748</v>
      </c>
      <c r="S69" s="24">
        <v>800</v>
      </c>
      <c r="T69" s="24">
        <v>119</v>
      </c>
      <c r="U69" s="24">
        <v>124</v>
      </c>
      <c r="V69" s="24">
        <v>188</v>
      </c>
      <c r="W69" s="24">
        <v>28</v>
      </c>
      <c r="X69" s="24">
        <v>27</v>
      </c>
      <c r="Y69" s="24">
        <v>66</v>
      </c>
      <c r="Z69" s="25">
        <v>4437</v>
      </c>
    </row>
    <row r="70" spans="1:26" x14ac:dyDescent="0.25">
      <c r="A70" s="35"/>
      <c r="B70" s="17" t="s">
        <v>95</v>
      </c>
      <c r="C70" s="18">
        <v>20519</v>
      </c>
      <c r="D70" s="18">
        <v>12743</v>
      </c>
      <c r="E70" s="19">
        <v>7776</v>
      </c>
      <c r="F70" s="20">
        <v>45623</v>
      </c>
      <c r="G70" s="21">
        <v>29107</v>
      </c>
      <c r="H70" s="22">
        <v>16516</v>
      </c>
      <c r="I70" s="21">
        <v>25268</v>
      </c>
      <c r="J70" s="22">
        <v>20287</v>
      </c>
      <c r="K70" s="24">
        <v>8387</v>
      </c>
      <c r="L70" s="24">
        <v>3257</v>
      </c>
      <c r="M70" s="24">
        <v>1441</v>
      </c>
      <c r="N70" s="24">
        <v>339</v>
      </c>
      <c r="O70" s="24">
        <v>65</v>
      </c>
      <c r="P70" s="24">
        <v>1798</v>
      </c>
      <c r="Q70" s="24">
        <v>1564</v>
      </c>
      <c r="R70" s="24">
        <v>1323</v>
      </c>
      <c r="S70" s="24">
        <v>1080</v>
      </c>
      <c r="T70" s="24">
        <v>394</v>
      </c>
      <c r="U70" s="24">
        <v>342</v>
      </c>
      <c r="V70" s="24">
        <v>292</v>
      </c>
      <c r="W70" s="24">
        <v>67</v>
      </c>
      <c r="X70" s="24">
        <v>77</v>
      </c>
      <c r="Y70" s="24">
        <v>93</v>
      </c>
      <c r="Z70" s="25">
        <v>9451</v>
      </c>
    </row>
    <row r="71" spans="1:26" x14ac:dyDescent="0.25">
      <c r="A71" s="35" t="s">
        <v>96</v>
      </c>
      <c r="B71" s="4" t="s">
        <v>31</v>
      </c>
      <c r="C71" s="5">
        <v>6606</v>
      </c>
      <c r="D71" s="5">
        <v>3822</v>
      </c>
      <c r="E71" s="12">
        <v>2784</v>
      </c>
      <c r="F71" s="13">
        <v>19998</v>
      </c>
      <c r="G71" s="14">
        <v>10900</v>
      </c>
      <c r="H71" s="15">
        <v>9098</v>
      </c>
      <c r="I71" s="16">
        <v>10571</v>
      </c>
      <c r="J71" s="15">
        <v>9424</v>
      </c>
      <c r="K71" s="7">
        <v>1645</v>
      </c>
      <c r="L71" s="7">
        <v>802</v>
      </c>
      <c r="M71" s="7">
        <v>451</v>
      </c>
      <c r="N71" s="7">
        <v>99</v>
      </c>
      <c r="O71" s="7">
        <v>26</v>
      </c>
      <c r="P71" s="7">
        <v>337</v>
      </c>
      <c r="Q71" s="7">
        <v>691</v>
      </c>
      <c r="R71" s="7">
        <v>986</v>
      </c>
      <c r="S71" s="7">
        <v>1015</v>
      </c>
      <c r="T71" s="7">
        <v>88</v>
      </c>
      <c r="U71" s="7">
        <v>131</v>
      </c>
      <c r="V71" s="7">
        <v>206</v>
      </c>
      <c r="W71" s="7">
        <v>14</v>
      </c>
      <c r="X71" s="7">
        <v>31</v>
      </c>
      <c r="Y71" s="7">
        <v>84</v>
      </c>
      <c r="Z71" s="10">
        <v>4163</v>
      </c>
    </row>
    <row r="72" spans="1:26" x14ac:dyDescent="0.25">
      <c r="A72" s="35"/>
      <c r="B72" s="17" t="s">
        <v>97</v>
      </c>
      <c r="C72" s="18">
        <v>6606</v>
      </c>
      <c r="D72" s="18">
        <v>3822</v>
      </c>
      <c r="E72" s="19">
        <v>2784</v>
      </c>
      <c r="F72" s="20">
        <v>19998</v>
      </c>
      <c r="G72" s="21">
        <v>10900</v>
      </c>
      <c r="H72" s="22">
        <v>9098</v>
      </c>
      <c r="I72" s="23">
        <v>10571</v>
      </c>
      <c r="J72" s="22">
        <v>9424</v>
      </c>
      <c r="K72" s="24">
        <v>1645</v>
      </c>
      <c r="L72" s="24">
        <v>802</v>
      </c>
      <c r="M72" s="24">
        <v>451</v>
      </c>
      <c r="N72" s="24">
        <v>99</v>
      </c>
      <c r="O72" s="24">
        <v>26</v>
      </c>
      <c r="P72" s="24">
        <v>337</v>
      </c>
      <c r="Q72" s="24">
        <v>691</v>
      </c>
      <c r="R72" s="24">
        <v>986</v>
      </c>
      <c r="S72" s="24">
        <v>1015</v>
      </c>
      <c r="T72" s="24">
        <v>88</v>
      </c>
      <c r="U72" s="24">
        <v>131</v>
      </c>
      <c r="V72" s="24">
        <v>206</v>
      </c>
      <c r="W72" s="24">
        <v>14</v>
      </c>
      <c r="X72" s="24">
        <v>31</v>
      </c>
      <c r="Y72" s="24">
        <v>84</v>
      </c>
      <c r="Z72" s="25">
        <v>4163</v>
      </c>
    </row>
    <row r="73" spans="1:26" x14ac:dyDescent="0.25">
      <c r="A73" s="35" t="s">
        <v>98</v>
      </c>
      <c r="B73" s="4" t="s">
        <v>31</v>
      </c>
      <c r="C73" s="5">
        <v>4312</v>
      </c>
      <c r="D73" s="5">
        <v>2775</v>
      </c>
      <c r="E73" s="12">
        <v>1537</v>
      </c>
      <c r="F73" s="13">
        <v>17057</v>
      </c>
      <c r="G73" s="14">
        <v>9103</v>
      </c>
      <c r="H73" s="15">
        <v>7954</v>
      </c>
      <c r="I73" s="16">
        <v>8886</v>
      </c>
      <c r="J73" s="15">
        <v>8160</v>
      </c>
      <c r="K73" s="7">
        <v>287</v>
      </c>
      <c r="L73" s="7">
        <v>350</v>
      </c>
      <c r="M73" s="7">
        <v>299</v>
      </c>
      <c r="N73" s="7">
        <v>163</v>
      </c>
      <c r="O73" s="7">
        <v>52</v>
      </c>
      <c r="P73" s="7">
        <v>185</v>
      </c>
      <c r="Q73" s="7">
        <v>386</v>
      </c>
      <c r="R73" s="7">
        <v>665</v>
      </c>
      <c r="S73" s="7">
        <v>909</v>
      </c>
      <c r="T73" s="7">
        <v>142</v>
      </c>
      <c r="U73" s="7">
        <v>134</v>
      </c>
      <c r="V73" s="7">
        <v>293</v>
      </c>
      <c r="W73" s="7">
        <v>75</v>
      </c>
      <c r="X73" s="7">
        <v>117</v>
      </c>
      <c r="Y73" s="7">
        <v>255</v>
      </c>
      <c r="Z73" s="10">
        <v>3272</v>
      </c>
    </row>
    <row r="74" spans="1:26" x14ac:dyDescent="0.25">
      <c r="A74" s="35"/>
      <c r="B74" s="17" t="s">
        <v>99</v>
      </c>
      <c r="C74" s="18">
        <v>4312</v>
      </c>
      <c r="D74" s="18">
        <v>2775</v>
      </c>
      <c r="E74" s="19">
        <v>1537</v>
      </c>
      <c r="F74" s="20">
        <v>17057</v>
      </c>
      <c r="G74" s="21">
        <v>9103</v>
      </c>
      <c r="H74" s="22">
        <v>7954</v>
      </c>
      <c r="I74" s="23">
        <v>8886</v>
      </c>
      <c r="J74" s="22">
        <v>8160</v>
      </c>
      <c r="K74" s="24">
        <v>287</v>
      </c>
      <c r="L74" s="24">
        <v>350</v>
      </c>
      <c r="M74" s="24">
        <v>299</v>
      </c>
      <c r="N74" s="24">
        <v>163</v>
      </c>
      <c r="O74" s="24">
        <v>52</v>
      </c>
      <c r="P74" s="24">
        <v>185</v>
      </c>
      <c r="Q74" s="24">
        <v>386</v>
      </c>
      <c r="R74" s="24">
        <v>665</v>
      </c>
      <c r="S74" s="24">
        <v>909</v>
      </c>
      <c r="T74" s="24">
        <v>142</v>
      </c>
      <c r="U74" s="24">
        <v>134</v>
      </c>
      <c r="V74" s="24">
        <v>293</v>
      </c>
      <c r="W74" s="24">
        <v>75</v>
      </c>
      <c r="X74" s="24">
        <v>117</v>
      </c>
      <c r="Y74" s="24">
        <v>255</v>
      </c>
      <c r="Z74" s="25">
        <v>3272</v>
      </c>
    </row>
    <row r="75" spans="1:26" x14ac:dyDescent="0.25">
      <c r="A75" s="35" t="s">
        <v>100</v>
      </c>
      <c r="B75" s="4" t="s">
        <v>31</v>
      </c>
      <c r="C75" s="5">
        <v>4609</v>
      </c>
      <c r="D75" s="5">
        <v>2792</v>
      </c>
      <c r="E75" s="12">
        <v>1817</v>
      </c>
      <c r="F75" s="13">
        <v>18425</v>
      </c>
      <c r="G75" s="14">
        <v>9247</v>
      </c>
      <c r="H75" s="15">
        <v>9178</v>
      </c>
      <c r="I75" s="16">
        <v>9640</v>
      </c>
      <c r="J75" s="15">
        <v>8782</v>
      </c>
      <c r="K75" s="7">
        <v>335</v>
      </c>
      <c r="L75" s="7">
        <v>381</v>
      </c>
      <c r="M75" s="7">
        <v>352</v>
      </c>
      <c r="N75" s="7">
        <v>223</v>
      </c>
      <c r="O75" s="7">
        <v>100</v>
      </c>
      <c r="P75" s="7">
        <v>200</v>
      </c>
      <c r="Q75" s="7">
        <v>361</v>
      </c>
      <c r="R75" s="7">
        <v>645</v>
      </c>
      <c r="S75" s="7">
        <v>1113</v>
      </c>
      <c r="T75" s="7">
        <v>117</v>
      </c>
      <c r="U75" s="7">
        <v>132</v>
      </c>
      <c r="V75" s="7">
        <v>274</v>
      </c>
      <c r="W75" s="7">
        <v>52</v>
      </c>
      <c r="X75" s="7">
        <v>88</v>
      </c>
      <c r="Y75" s="7">
        <v>236</v>
      </c>
      <c r="Z75" s="10">
        <v>3578</v>
      </c>
    </row>
    <row r="76" spans="1:26" ht="15.75" thickBot="1" x14ac:dyDescent="0.3">
      <c r="A76" s="36"/>
      <c r="B76" s="26" t="s">
        <v>101</v>
      </c>
      <c r="C76" s="27">
        <v>4609</v>
      </c>
      <c r="D76" s="28">
        <v>2792</v>
      </c>
      <c r="E76" s="29">
        <v>1817</v>
      </c>
      <c r="F76" s="27">
        <v>18425</v>
      </c>
      <c r="G76" s="28">
        <v>9247</v>
      </c>
      <c r="H76" s="29">
        <v>9178</v>
      </c>
      <c r="I76" s="30">
        <v>9640</v>
      </c>
      <c r="J76" s="29">
        <v>8782</v>
      </c>
      <c r="K76" s="31">
        <v>335</v>
      </c>
      <c r="L76" s="31">
        <v>381</v>
      </c>
      <c r="M76" s="31">
        <v>352</v>
      </c>
      <c r="N76" s="31">
        <v>223</v>
      </c>
      <c r="O76" s="31">
        <v>100</v>
      </c>
      <c r="P76" s="31">
        <v>200</v>
      </c>
      <c r="Q76" s="31">
        <v>361</v>
      </c>
      <c r="R76" s="31">
        <v>645</v>
      </c>
      <c r="S76" s="31">
        <v>1113</v>
      </c>
      <c r="T76" s="31">
        <v>117</v>
      </c>
      <c r="U76" s="31">
        <v>132</v>
      </c>
      <c r="V76" s="31">
        <v>274</v>
      </c>
      <c r="W76" s="31">
        <v>52</v>
      </c>
      <c r="X76" s="31">
        <v>88</v>
      </c>
      <c r="Y76" s="31">
        <v>236</v>
      </c>
      <c r="Z76" s="32">
        <v>3578</v>
      </c>
    </row>
    <row r="77" spans="1:26" ht="5.25" customHeight="1" x14ac:dyDescent="0.25">
      <c r="G77" s="11"/>
      <c r="H77" s="11"/>
    </row>
    <row r="78" spans="1:26" ht="14.25" customHeight="1" x14ac:dyDescent="0.25">
      <c r="A78" s="37" t="s">
        <v>102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s="34" customFormat="1" ht="16.5" customHeight="1" x14ac:dyDescent="0.2">
      <c r="A79" s="37" t="s">
        <v>103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5" customHeight="1" x14ac:dyDescent="0.25">
      <c r="A80" s="38" t="s">
        <v>104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45" customHeight="1" x14ac:dyDescent="0.25">
      <c r="A81" s="38" t="s">
        <v>105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5" spans="1:26" x14ac:dyDescent="0.25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</sheetData>
  <mergeCells count="33">
    <mergeCell ref="A26:A27"/>
    <mergeCell ref="A1:Z2"/>
    <mergeCell ref="A3:A4"/>
    <mergeCell ref="B3:B4"/>
    <mergeCell ref="C3:C4"/>
    <mergeCell ref="D3:E3"/>
    <mergeCell ref="F3:F4"/>
    <mergeCell ref="G3:H3"/>
    <mergeCell ref="I3:J3"/>
    <mergeCell ref="K3:Y3"/>
    <mergeCell ref="Z3:Z4"/>
    <mergeCell ref="A6:A14"/>
    <mergeCell ref="A15:A18"/>
    <mergeCell ref="A19:A20"/>
    <mergeCell ref="A21:A22"/>
    <mergeCell ref="A23:A25"/>
    <mergeCell ref="A73:A74"/>
    <mergeCell ref="A28:A33"/>
    <mergeCell ref="A34:A43"/>
    <mergeCell ref="A44:A48"/>
    <mergeCell ref="A49:A52"/>
    <mergeCell ref="A53:A55"/>
    <mergeCell ref="A56:A60"/>
    <mergeCell ref="A61:A62"/>
    <mergeCell ref="A63:A64"/>
    <mergeCell ref="A65:A66"/>
    <mergeCell ref="A67:A70"/>
    <mergeCell ref="A71:A72"/>
    <mergeCell ref="A75:A76"/>
    <mergeCell ref="A78:Z78"/>
    <mergeCell ref="A79:Z79"/>
    <mergeCell ref="A80:Z80"/>
    <mergeCell ref="A81:Z81"/>
  </mergeCells>
  <printOptions horizontalCentered="1" verticalCentered="1"/>
  <pageMargins left="0.19685039370078741" right="0.15748031496062992" top="0.19685039370078741" bottom="0.19685039370078741" header="0.19685039370078741" footer="0.19685039370078741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956EA7-C24C-42C2-9AFB-41EB93BA51B9}"/>
</file>

<file path=customXml/itemProps2.xml><?xml version="1.0" encoding="utf-8"?>
<ds:datastoreItem xmlns:ds="http://schemas.openxmlformats.org/officeDocument/2006/customXml" ds:itemID="{007B24CD-918F-499D-8C8A-75236E4A89AA}"/>
</file>

<file path=customXml/itemProps3.xml><?xml version="1.0" encoding="utf-8"?>
<ds:datastoreItem xmlns:ds="http://schemas.openxmlformats.org/officeDocument/2006/customXml" ds:itemID="{D3DD1E8A-0630-4070-9607-A05034FC91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Altas iniciales</vt:lpstr>
      <vt:lpstr>'Altas iniciales'!Área_de_impresión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2025-02-27T12:46:34Z</dcterms:created>
  <dcterms:modified xsi:type="dcterms:W3CDTF">2025-02-27T12:52:06Z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